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36A36D1-F872-4EC1-BD73-AC787068B007}" xr6:coauthVersionLast="36" xr6:coauthVersionMax="36" xr10:uidLastSave="{00000000-0000-0000-0000-000000000000}"/>
  <bookViews>
    <workbookView xWindow="-105"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96" i="10" l="1"/>
  <c r="C1711" i="10"/>
  <c r="E286" i="10"/>
  <c r="E1046" i="10"/>
  <c r="E1806" i="10"/>
  <c r="E2566" i="10"/>
  <c r="E3326" i="10"/>
  <c r="F381" i="10"/>
  <c r="F2661" i="10"/>
  <c r="H191" i="10"/>
  <c r="H571" i="10"/>
  <c r="H951" i="10"/>
  <c r="H1331" i="10"/>
  <c r="H1711" i="10"/>
  <c r="H2091" i="10"/>
  <c r="H2471" i="10"/>
  <c r="H2851" i="10"/>
  <c r="H3231" i="10"/>
  <c r="H3611" i="10"/>
  <c r="I286" i="10"/>
  <c r="I1806" i="10"/>
  <c r="I2566" i="10"/>
  <c r="I3326" i="10"/>
  <c r="J1521" i="10"/>
  <c r="J2281" i="10"/>
  <c r="K666" i="10"/>
  <c r="K1426" i="10"/>
  <c r="K2186" i="10"/>
  <c r="K2946" i="10"/>
  <c r="K3706" i="10"/>
  <c r="M286" i="10"/>
  <c r="M1046" i="10"/>
  <c r="M1806" i="10"/>
  <c r="M2566" i="10"/>
  <c r="M3326" i="10"/>
  <c r="C191" i="10"/>
  <c r="C951" i="10"/>
  <c r="C571" i="10"/>
  <c r="C1046" i="10"/>
  <c r="C1806" i="10"/>
  <c r="C2566" i="10"/>
  <c r="C3326" i="10"/>
  <c r="E2661" i="10"/>
  <c r="E2946" i="10"/>
  <c r="G286" i="10"/>
  <c r="H381" i="10"/>
  <c r="H761" i="10"/>
  <c r="H1141" i="10"/>
  <c r="H1521" i="10"/>
  <c r="H1901" i="10"/>
  <c r="H2281" i="10"/>
  <c r="H2661" i="10"/>
  <c r="H3041" i="10"/>
  <c r="H3421" i="10"/>
  <c r="I666" i="10"/>
  <c r="I1426" i="10"/>
  <c r="I2186" i="10"/>
  <c r="I2946" i="10"/>
  <c r="I3706" i="10"/>
  <c r="K286" i="10"/>
  <c r="K1046" i="10"/>
  <c r="K1806" i="10"/>
  <c r="K2566" i="10"/>
  <c r="K3326" i="10"/>
  <c r="M666" i="10"/>
  <c r="M2661" i="10"/>
  <c r="C286" i="10"/>
  <c r="C1521" i="10"/>
  <c r="C2281" i="10"/>
  <c r="D191" i="10"/>
  <c r="D571" i="10"/>
  <c r="D951" i="10"/>
  <c r="D1331" i="10"/>
  <c r="D1711" i="10"/>
  <c r="D2091" i="10"/>
  <c r="D2471" i="10"/>
  <c r="D2851" i="10"/>
  <c r="D3231" i="10"/>
  <c r="D3611" i="10"/>
  <c r="E571" i="10"/>
  <c r="E1331" i="10"/>
  <c r="E2091" i="10"/>
  <c r="E2851" i="10"/>
  <c r="E3611" i="10"/>
  <c r="G381" i="10"/>
  <c r="G1141" i="10"/>
  <c r="G1901" i="10"/>
  <c r="G3421" i="10"/>
  <c r="I191" i="10"/>
  <c r="I951" i="10"/>
  <c r="I1711" i="10"/>
  <c r="I2471" i="10"/>
  <c r="I3231" i="10"/>
  <c r="K761" i="10"/>
  <c r="K1521" i="10"/>
  <c r="K2281" i="10"/>
  <c r="L191" i="10"/>
  <c r="L571" i="10"/>
  <c r="L951" i="10"/>
  <c r="L1331" i="10"/>
  <c r="L1711" i="10"/>
  <c r="L2091" i="10"/>
  <c r="L2471" i="10"/>
  <c r="L2851" i="10"/>
  <c r="L3231" i="10"/>
  <c r="L3611" i="10"/>
  <c r="M571" i="10"/>
  <c r="M1331" i="10"/>
  <c r="M2091" i="10"/>
  <c r="M2851" i="10"/>
  <c r="M3611" i="10"/>
  <c r="C381" i="10"/>
  <c r="C476" i="10"/>
  <c r="C666" i="10"/>
  <c r="C761" i="10"/>
  <c r="C1236" i="10"/>
  <c r="C1331" i="10"/>
  <c r="C1426" i="10"/>
  <c r="C1901" i="10"/>
  <c r="C1996" i="10"/>
  <c r="C2186" i="10"/>
  <c r="C2471" i="10"/>
  <c r="C2661" i="10"/>
  <c r="C2756" i="10"/>
  <c r="C2851" i="10"/>
  <c r="C2946" i="10"/>
  <c r="C3041" i="10"/>
  <c r="C3231" i="10"/>
  <c r="C3421" i="10"/>
  <c r="C3516" i="10"/>
  <c r="C3611" i="10"/>
  <c r="C3706" i="10"/>
  <c r="D381" i="10"/>
  <c r="D2661" i="10"/>
  <c r="E476" i="10"/>
  <c r="E1236" i="10"/>
  <c r="E1996" i="10"/>
  <c r="E2756" i="10"/>
  <c r="E3516" i="10"/>
  <c r="G476" i="10"/>
  <c r="G666" i="10"/>
  <c r="G1046" i="10"/>
  <c r="G1236" i="10"/>
  <c r="G1426" i="10"/>
  <c r="G1616" i="10"/>
  <c r="G1806" i="10"/>
  <c r="G1996" i="10"/>
  <c r="G2186" i="10"/>
  <c r="G2566" i="10"/>
  <c r="G2756" i="10"/>
  <c r="G2946" i="10"/>
  <c r="G3136" i="10"/>
  <c r="G3326" i="10"/>
  <c r="G3516" i="10"/>
  <c r="G3706" i="10"/>
  <c r="H476" i="10"/>
  <c r="H856" i="10"/>
  <c r="H1236" i="10"/>
  <c r="H1616" i="10"/>
  <c r="H1996" i="10"/>
  <c r="H2376" i="10"/>
  <c r="H2756" i="10"/>
  <c r="H3136" i="10"/>
  <c r="H3516" i="10"/>
  <c r="I476" i="10"/>
  <c r="I1236" i="10"/>
  <c r="I1996" i="10"/>
  <c r="I2756" i="10"/>
  <c r="I3516" i="10"/>
  <c r="K476" i="10"/>
  <c r="K1141" i="10"/>
  <c r="K1236" i="10"/>
  <c r="K1331" i="10"/>
  <c r="K1901" i="10"/>
  <c r="K1996" i="10"/>
  <c r="K2091" i="10"/>
  <c r="K2661" i="10"/>
  <c r="K2756" i="10"/>
  <c r="K2851" i="10"/>
  <c r="K3041" i="10"/>
  <c r="K3421" i="10"/>
  <c r="K3516" i="10"/>
  <c r="K3611" i="10"/>
  <c r="L381" i="10"/>
  <c r="L2661" i="10"/>
  <c r="M476" i="10"/>
  <c r="M1236" i="10"/>
  <c r="M1996" i="10"/>
  <c r="M2756" i="10"/>
  <c r="M3516" i="10"/>
  <c r="D476" i="10"/>
  <c r="D856" i="10"/>
  <c r="D1236" i="10"/>
  <c r="D1616" i="10"/>
  <c r="D1996" i="10"/>
  <c r="D2376" i="10"/>
  <c r="D2756" i="10"/>
  <c r="D3136" i="10"/>
  <c r="D3516" i="10"/>
  <c r="E381" i="10"/>
  <c r="E1141" i="10"/>
  <c r="E1901" i="10"/>
  <c r="E3421" i="10"/>
  <c r="F2376" i="10"/>
  <c r="G571" i="10"/>
  <c r="G1331" i="10"/>
  <c r="G2091" i="10"/>
  <c r="G2851" i="10"/>
  <c r="G3611" i="10"/>
  <c r="I761" i="10"/>
  <c r="I1521" i="10"/>
  <c r="I2281" i="10"/>
  <c r="I3041" i="10"/>
  <c r="J191" i="10"/>
  <c r="J381" i="10"/>
  <c r="J761" i="10"/>
  <c r="J951" i="10"/>
  <c r="J1141" i="10"/>
  <c r="J1331" i="10"/>
  <c r="J1711" i="10"/>
  <c r="J1901" i="10"/>
  <c r="J2091" i="10"/>
  <c r="J2471" i="10"/>
  <c r="J2661" i="10"/>
  <c r="J2851" i="10"/>
  <c r="J3041" i="10"/>
  <c r="J3231" i="10"/>
  <c r="J3421" i="10"/>
  <c r="J3611" i="10"/>
  <c r="K191" i="10"/>
  <c r="K951" i="10"/>
  <c r="K1711" i="10"/>
  <c r="K2471" i="10"/>
  <c r="K3231" i="10"/>
  <c r="L476" i="10"/>
  <c r="L856" i="10"/>
  <c r="L1236" i="10"/>
  <c r="L1616" i="10"/>
  <c r="L1996" i="10"/>
  <c r="L2376" i="10"/>
  <c r="L2756" i="10"/>
  <c r="L3136" i="10"/>
  <c r="L3516" i="10"/>
  <c r="M381" i="10"/>
  <c r="M1141" i="10"/>
  <c r="M1901" i="10"/>
  <c r="M3421" i="10"/>
  <c r="I1046" i="10"/>
  <c r="C1141" i="10"/>
  <c r="D666" i="10"/>
  <c r="D761" i="10"/>
  <c r="D1141" i="10"/>
  <c r="D1521" i="10"/>
  <c r="D1901" i="10"/>
  <c r="D2186" i="10"/>
  <c r="D2281" i="10"/>
  <c r="D2946" i="10"/>
  <c r="D3041" i="10"/>
  <c r="D3421" i="10"/>
  <c r="D3706" i="10"/>
  <c r="E191" i="10"/>
  <c r="E951" i="10"/>
  <c r="E1711" i="10"/>
  <c r="E2471" i="10"/>
  <c r="E3231" i="10"/>
  <c r="F666" i="10"/>
  <c r="F1426" i="10"/>
  <c r="F2186" i="10"/>
  <c r="F2946" i="10"/>
  <c r="G761" i="10"/>
  <c r="G1521" i="10"/>
  <c r="G2281" i="10"/>
  <c r="G3041" i="10"/>
  <c r="I571" i="10"/>
  <c r="I1331" i="10"/>
  <c r="I2091" i="10"/>
  <c r="I2851" i="10"/>
  <c r="I3611" i="10"/>
  <c r="K381" i="10"/>
  <c r="L666" i="10"/>
  <c r="L761" i="10"/>
  <c r="L1141" i="10"/>
  <c r="L1426" i="10"/>
  <c r="L1521" i="10"/>
  <c r="L1901" i="10"/>
  <c r="L2281" i="10"/>
  <c r="L2946" i="10"/>
  <c r="L3041" i="10"/>
  <c r="L3421" i="10"/>
  <c r="L3706" i="10"/>
  <c r="M191" i="10"/>
  <c r="M951" i="10"/>
  <c r="M1711" i="10"/>
  <c r="M2471" i="10"/>
  <c r="M3231" i="10"/>
  <c r="C856" i="10"/>
  <c r="C1616" i="10"/>
  <c r="C2376" i="10"/>
  <c r="C3136" i="10"/>
  <c r="E666" i="10"/>
  <c r="E856" i="10"/>
  <c r="E1426" i="10"/>
  <c r="E1616" i="10"/>
  <c r="E2186" i="10"/>
  <c r="E2376" i="10"/>
  <c r="E3136" i="10"/>
  <c r="E3706" i="10"/>
  <c r="G856" i="10"/>
  <c r="G2376" i="10"/>
  <c r="G2661" i="10"/>
  <c r="H286" i="10"/>
  <c r="H666" i="10"/>
  <c r="H1046" i="10"/>
  <c r="H1426" i="10"/>
  <c r="H1806" i="10"/>
  <c r="H2186" i="10"/>
  <c r="H2566" i="10"/>
  <c r="H2946" i="10"/>
  <c r="H3326" i="10"/>
  <c r="H3706" i="10"/>
  <c r="I856" i="10"/>
  <c r="I1616" i="10"/>
  <c r="I2376" i="10"/>
  <c r="I3136" i="10"/>
  <c r="J571" i="10"/>
  <c r="K856" i="10"/>
  <c r="K1616" i="10"/>
  <c r="K2376" i="10"/>
  <c r="K3136" i="10"/>
  <c r="M856" i="10"/>
  <c r="M1426" i="10"/>
  <c r="M1616" i="10"/>
  <c r="M2186" i="10"/>
  <c r="M2376" i="10"/>
  <c r="M2946" i="10"/>
  <c r="M3136" i="10"/>
  <c r="M3706" i="10"/>
  <c r="C2091" i="10"/>
  <c r="D286" i="10"/>
  <c r="D1046" i="10"/>
  <c r="D1426" i="10"/>
  <c r="D1806" i="10"/>
  <c r="D2566" i="10"/>
  <c r="D3326" i="10"/>
  <c r="E761" i="10"/>
  <c r="E1521" i="10"/>
  <c r="E2281" i="10"/>
  <c r="E3041" i="10"/>
  <c r="F191" i="10"/>
  <c r="F286" i="10"/>
  <c r="F476" i="10"/>
  <c r="F571" i="10"/>
  <c r="F761" i="10"/>
  <c r="F856" i="10"/>
  <c r="F951" i="10"/>
  <c r="F1046" i="10"/>
  <c r="F1141" i="10"/>
  <c r="F1236" i="10"/>
  <c r="F1331" i="10"/>
  <c r="F1521" i="10"/>
  <c r="F1616" i="10"/>
  <c r="F1711" i="10"/>
  <c r="F1806" i="10"/>
  <c r="F1901" i="10"/>
  <c r="F1996" i="10"/>
  <c r="F2091" i="10"/>
  <c r="F2281" i="10"/>
  <c r="F2471" i="10"/>
  <c r="F2566" i="10"/>
  <c r="F2756" i="10"/>
  <c r="F2851" i="10"/>
  <c r="F3041" i="10"/>
  <c r="F3136" i="10"/>
  <c r="F3231" i="10"/>
  <c r="F3326" i="10"/>
  <c r="F3421" i="10"/>
  <c r="F3516" i="10"/>
  <c r="F3611" i="10"/>
  <c r="F370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L286" i="10"/>
  <c r="L1046" i="10"/>
  <c r="L1806" i="10"/>
  <c r="L2186" i="10"/>
  <c r="L2566" i="10"/>
  <c r="L332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F96" i="10" l="1"/>
  <c r="O3611" i="10"/>
  <c r="O2851" i="10"/>
  <c r="O2091" i="10"/>
  <c r="O1236" i="10"/>
  <c r="O476" i="10"/>
  <c r="O3041" i="10"/>
  <c r="O2281" i="10"/>
  <c r="O1426" i="10"/>
  <c r="O666" i="10"/>
  <c r="O951" i="10"/>
  <c r="O3136" i="10"/>
  <c r="O3516" i="10"/>
  <c r="O2756" i="10"/>
  <c r="O1996" i="10"/>
  <c r="O1141" i="10"/>
  <c r="O381" i="10"/>
  <c r="O191" i="10"/>
  <c r="O3231" i="10"/>
  <c r="O2471" i="10"/>
  <c r="O1711" i="10"/>
  <c r="O856" i="10"/>
  <c r="O1046" i="10"/>
  <c r="O3326" i="10"/>
  <c r="O2566" i="10"/>
  <c r="O1806" i="10"/>
  <c r="O3706" i="10"/>
  <c r="O2946" i="10"/>
  <c r="O2186" i="10"/>
  <c r="O1331" i="10"/>
  <c r="O571" i="10"/>
  <c r="O3421" i="10"/>
  <c r="O2661" i="10"/>
  <c r="O1901" i="10"/>
  <c r="O286" i="10"/>
  <c r="O2376" i="10"/>
  <c r="O1616" i="10"/>
  <c r="O1521" i="10"/>
  <c r="O761" i="10"/>
  <c r="G96" i="10" l="1"/>
  <c r="P1426" i="10"/>
  <c r="P2661" i="10"/>
  <c r="P286" i="10"/>
  <c r="P1996" i="10"/>
  <c r="P2851" i="10"/>
  <c r="P2946" i="10"/>
  <c r="P1141" i="10"/>
  <c r="P1521" i="10"/>
  <c r="P1616" i="10"/>
  <c r="P2471" i="10"/>
  <c r="P1806" i="10"/>
  <c r="P3326" i="10"/>
  <c r="P2091" i="10"/>
  <c r="P2281" i="10"/>
  <c r="P856" i="10"/>
  <c r="P3516" i="10"/>
  <c r="P1331" i="10"/>
  <c r="P2756" i="10"/>
  <c r="P381" i="10"/>
  <c r="P191" i="10"/>
  <c r="P3231" i="10"/>
  <c r="P666" i="10"/>
  <c r="P1236" i="10"/>
  <c r="P1046" i="10"/>
  <c r="P2376" i="10"/>
  <c r="P1901" i="10"/>
  <c r="P2566" i="10"/>
  <c r="P476" i="10"/>
  <c r="P951" i="10"/>
  <c r="P761" i="10"/>
  <c r="P2186" i="10"/>
  <c r="P1711" i="10"/>
  <c r="P571" i="10"/>
  <c r="P3611" i="10" l="1"/>
  <c r="P3041" i="10"/>
  <c r="H96" i="10"/>
  <c r="P3706" i="10"/>
  <c r="P3421" i="10"/>
  <c r="P3136" i="10"/>
  <c r="Q2756" i="10"/>
  <c r="Q3041" i="10"/>
  <c r="Q1901" i="10"/>
  <c r="Q1996" i="10"/>
  <c r="Q2186" i="10"/>
  <c r="Q1046" i="10"/>
  <c r="Q666" i="10"/>
  <c r="Q286" i="10"/>
  <c r="Q3421" i="10"/>
  <c r="Q3326" i="10"/>
  <c r="Q2661" i="10"/>
  <c r="Q1711" i="10"/>
  <c r="Q951" i="10"/>
  <c r="Q3231" i="10"/>
  <c r="Q3611" i="10"/>
  <c r="Q2566" i="10"/>
  <c r="Q2376" i="10"/>
  <c r="Q3516" i="10"/>
  <c r="Q856" i="10"/>
  <c r="Q1806" i="10"/>
  <c r="Q761" i="10"/>
  <c r="Q2281" i="10"/>
  <c r="Q2091" i="10"/>
  <c r="Q1521" i="10"/>
  <c r="Q1426" i="10"/>
  <c r="Q571" i="10"/>
  <c r="Q2946" i="10"/>
  <c r="Q2851" i="10"/>
  <c r="Q476" i="10"/>
  <c r="Q1236" i="10"/>
  <c r="Q1616" i="10"/>
  <c r="Q191" i="10"/>
  <c r="Q381" i="10"/>
  <c r="Q3136" i="10"/>
  <c r="Q2471" i="10"/>
  <c r="Q1331" i="10"/>
  <c r="Q1141" i="10"/>
  <c r="Q3706" i="10"/>
  <c r="I96" i="10" l="1"/>
  <c r="R1426" i="10"/>
  <c r="R3326" i="10"/>
  <c r="R476" i="10"/>
  <c r="R1331" i="10"/>
  <c r="R2756" i="10"/>
  <c r="R2376" i="10"/>
  <c r="R381" i="10"/>
  <c r="R2946" i="10"/>
  <c r="R3516" i="10"/>
  <c r="R1806" i="10"/>
  <c r="R856" i="10"/>
  <c r="R2186" i="10"/>
  <c r="R2091" i="10"/>
  <c r="R1141" i="10"/>
  <c r="R2471" i="10"/>
  <c r="R1046" i="10"/>
  <c r="R3231" i="10"/>
  <c r="R1996" i="10"/>
  <c r="R1521" i="10"/>
  <c r="R666" i="10"/>
  <c r="R2281" i="10"/>
  <c r="R1901" i="10"/>
  <c r="R286" i="10"/>
  <c r="R2566" i="10"/>
  <c r="R3611" i="10"/>
  <c r="R571" i="10"/>
  <c r="R1616" i="10" l="1"/>
  <c r="R2661" i="10"/>
  <c r="R3041" i="10"/>
  <c r="R761" i="10"/>
  <c r="J96" i="10"/>
  <c r="R1236" i="10"/>
  <c r="R2851" i="10"/>
  <c r="R191" i="10"/>
  <c r="R1711" i="10"/>
  <c r="R3421" i="10"/>
  <c r="R951" i="10"/>
  <c r="R3706" i="10"/>
  <c r="R3136" i="10"/>
  <c r="K96" i="10" l="1"/>
  <c r="S571" i="10"/>
  <c r="S2851" i="10"/>
  <c r="S856" i="10"/>
  <c r="S1426" i="10"/>
  <c r="S951" i="10"/>
  <c r="S3421" i="10"/>
  <c r="S2471" i="10"/>
  <c r="S2756" i="10"/>
  <c r="S1236" i="10"/>
  <c r="S3611" i="10"/>
  <c r="S3706" i="10"/>
  <c r="S1711" i="10"/>
  <c r="S191" i="10"/>
  <c r="S761" i="10"/>
  <c r="S1141" i="10"/>
  <c r="S2376" i="10"/>
  <c r="S3136" i="10"/>
  <c r="S1046" i="10"/>
  <c r="S1901" i="10"/>
  <c r="S381" i="10"/>
  <c r="S286" i="10"/>
  <c r="S1521" i="10"/>
  <c r="S2661" i="10"/>
  <c r="S476" i="10"/>
  <c r="S2566" i="10"/>
  <c r="S1331" i="10"/>
  <c r="S2186" i="10"/>
  <c r="S2281" i="10"/>
  <c r="S1616" i="10"/>
  <c r="S1806" i="10"/>
  <c r="L96" i="10" l="1"/>
  <c r="M96" i="10" l="1"/>
  <c r="N96" i="10" l="1"/>
  <c r="O96" i="10" l="1"/>
  <c r="S666" i="10"/>
  <c r="S3516" i="10"/>
  <c r="S3326" i="10"/>
  <c r="S3231" i="10"/>
  <c r="S2946" i="10"/>
  <c r="S3041" i="10"/>
  <c r="S2091" i="10"/>
  <c r="S1996" i="10"/>
  <c r="P96" i="10" l="1"/>
  <c r="Q96" i="10" l="1"/>
  <c r="S96" i="10" l="1"/>
  <c r="R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<sst xmlns="http://schemas.openxmlformats.org/spreadsheetml/2006/main" count="525" uniqueCount="220">
  <si>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</si>
  <si>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</si>
  <si>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</si>
  <si>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</si>
  <si>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</si>
  <si>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</si>
  <si>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</si>
  <si>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</si>
  <si>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</si>
  <si>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</si>
  <si>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</si>
  <si>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</si>
  <si>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</si>
  <si>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</si>
  <si>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</si>
  <si>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</si>
  <si>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</si>
  <si>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</si>
  <si>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</si>
  <si>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</si>
  <si>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</si>
  <si>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</si>
  <si>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</si>
  <si>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</si>
  <si>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</si>
  <si>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</si>
  <si>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</si>
  <si>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</si>
  <si>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</si>
  <si>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</si>
  <si>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</si>
  <si>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</si>
  <si>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</si>
  <si>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</si>
  <si>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</si>
  <si>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</si>
  <si>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</si>
  <si>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</si>
  <si>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</si>
  <si>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</si>
  <si>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</si>
  <si>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</si>
  <si>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</si>
  <si>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</si>
  <si>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</si>
  <si>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</si>
  <si>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</si>
  <si>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</si>
  <si>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</si>
  <si>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</si>
  <si>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</si>
  <si>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</si>
  <si>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</si>
  <si>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</si>
  <si>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</si>
  <si>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</si>
  <si>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</si>
  <si>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</si>
  <si>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</si>
  <si>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</si>
  <si>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</si>
  <si>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</si>
  <si>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</si>
  <si>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</si>
  <si>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</si>
  <si>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</si>
  <si>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</si>
  <si>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</si>
  <si>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</si>
  <si>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</si>
  <si>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</si>
  <si>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</si>
  <si>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</si>
  <si>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</si>
  <si>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</si>
  <si>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</si>
  <si>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</si>
  <si>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</si>
  <si>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</si>
  <si>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</si>
  <si>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</si>
  <si>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</si>
  <si>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</si>
  <si>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</si>
  <si>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</si>
  <si>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</si>
  <si>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</si>
  <si>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</si>
  <si>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</si>
  <si>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</si>
  <si>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</si>
  <si>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</si>
  <si>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</si>
  <si>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</si>
  <si>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</si>
  <si>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</si>
  <si>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</si>
  <si>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</si>
  <si>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</si>
  <si>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</si>
  <si>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</si>
  <si>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</si>
  <si>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</si>
  <si>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</si>
  <si>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</si>
  <si>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</si>
  <si>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</si>
  <si>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</si>
  <si>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</si>
  <si>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</si>
  <si>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</si>
  <si>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</si>
  <si>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</si>
  <si>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</si>
  <si>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</si>
  <si>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</si>
  <si>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</si>
  <si>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</si>
  <si>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</si>
  <si>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</si>
  <si>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</si>
  <si>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</si>
  <si>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</si>
  <si>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</si>
  <si>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</si>
  <si>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</si>
  <si>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</si>
  <si>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</si>
  <si>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</si>
  <si>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</si>
  <si>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</si>
  <si>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</si>
  <si>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</si>
  <si>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</si>
  <si>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</si>
  <si>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</si>
  <si>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</si>
  <si>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</si>
  <si>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</si>
  <si>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</si>
  <si>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</si>
  <si>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</si>
  <si>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</si>
  <si>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</si>
  <si>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</si>
  <si>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</si>
  <si>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</si>
  <si>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</si>
  <si>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</si>
  <si>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</si>
  <si>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</si>
  <si>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</si>
  <si>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</si>
  <si>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</si>
  <si>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</si>
  <si>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</si>
  <si>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</si>
  <si>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</si>
  <si>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</si>
  <si>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</si>
  <si>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</si>
  <si>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</si>
  <si>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</si>
  <si>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</si>
  <si>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</si>
  <si>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</si>
  <si>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</si>
  <si>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</si>
  <si>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</si>
  <si>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</si>
  <si>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</si>
  <si>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</si>
  <si>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</si>
  <si>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</si>
  <si>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</si>
  <si>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</si>
  <si>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</si>
  <si>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</si>
  <si>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</si>
  <si>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</si>
  <si>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</si>
  <si>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</si>
  <si>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</si>
  <si>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</si>
  <si>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</si>
  <si>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</si>
  <si>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</si>
  <si>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</si>
  <si>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</si>
  <si>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</si>
  <si>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</si>
  <si>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</si>
  <si>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</si>
  <si>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</si>
  <si>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</si>
  <si>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</si>
  <si>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</si>
  <si>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</si>
  <si>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</si>
  <si>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</si>
  <si>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</si>
  <si>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</si>
  <si>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</si>
  <si>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</si>
  <si>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</si>
  <si>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</si>
  <si>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</si>
  <si>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</si>
  <si>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</si>
  <si>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</si>
  <si>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</si>
  <si>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</si>
  <si>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</si>
  <si>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</si>
  <si>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</si>
  <si>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</si>
  <si>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</si>
  <si>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</si>
  <si>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</si>
  <si>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Riesa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</si>
</sst>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10000593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O11" sqref="O11"/>
    </sheetView>
  </sheetViews>
  <sheetFormatPr baseColWidth="10" defaultColWidth="11.42578125" defaultRowHeight="15.75"/>
  <cols>
    <col min="1" max="1" width="6.28515625" style="42" customWidth="1"/>
    <col min="2" max="2" width="87.7109375" style="92" customWidth="1"/>
    <col min="3" max="3" width="14.42578125" style="42" bestFit="1" customWidth="1"/>
    <col min="4" max="19" width="15.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44543.53880952386</v>
      </c>
      <c r="D3" s="24">
        <v>44543.53880952386</v>
      </c>
      <c r="E3" s="24">
        <v>44543.53880952386</v>
      </c>
      <c r="F3" s="24">
        <v>44543.53880952386</v>
      </c>
      <c r="G3" s="24">
        <v>44543.53880952386</v>
      </c>
      <c r="H3" s="24">
        <v>44543.53880952386</v>
      </c>
      <c r="I3" s="24">
        <v>41283.050901378578</v>
      </c>
      <c r="J3" s="24">
        <v>41215.49225874868</v>
      </c>
      <c r="K3" s="24">
        <v>41247.944008483566</v>
      </c>
      <c r="L3" s="24">
        <v>45737.791092258754</v>
      </c>
      <c r="M3" s="24">
        <v>46675.717377049179</v>
      </c>
      <c r="N3" s="24">
        <v>52136.89180327869</v>
      </c>
      <c r="O3" s="24">
        <v>51922.404590163933</v>
      </c>
      <c r="P3" s="24">
        <v>51592.424262295084</v>
      </c>
      <c r="Q3" s="24">
        <v>49975.520655737702</v>
      </c>
      <c r="R3" s="24">
        <v>56542.129180327873</v>
      </c>
      <c r="S3" s="24">
        <v>58938.414850400484</v>
      </c>
    </row>
    <row r="4" spans="1:19" ht="18.75" customHeight="1">
      <c r="A4" s="79">
        <v>2</v>
      </c>
      <c r="B4" s="82" t="s">
        <v>31</v>
      </c>
      <c r="C4" s="24">
        <v>28.648433150085022</v>
      </c>
      <c r="D4" s="24">
        <v>28.648433150085022</v>
      </c>
      <c r="E4" s="24">
        <v>28.648433150085022</v>
      </c>
      <c r="F4" s="24">
        <v>28.648433150085022</v>
      </c>
      <c r="G4" s="24">
        <v>28.648433150085022</v>
      </c>
      <c r="H4" s="24">
        <v>28.648433150085022</v>
      </c>
      <c r="I4" s="24">
        <v>26.551431601272537</v>
      </c>
      <c r="J4" s="24">
        <v>26.315418875927893</v>
      </c>
      <c r="K4" s="24">
        <v>26.846447507953343</v>
      </c>
      <c r="L4" s="24">
        <v>27.82</v>
      </c>
      <c r="M4" s="24">
        <v>28.29</v>
      </c>
      <c r="N4" s="24">
        <v>31.6</v>
      </c>
      <c r="O4" s="24">
        <v>31.47</v>
      </c>
      <c r="P4" s="24">
        <v>31.27</v>
      </c>
      <c r="Q4" s="24">
        <v>30.29</v>
      </c>
      <c r="R4" s="24">
        <v>34.270000000000003</v>
      </c>
      <c r="S4" s="24">
        <v>35.722380925583536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9886627.0700000003</v>
      </c>
      <c r="D6" s="25">
        <v>10097064.09</v>
      </c>
      <c r="E6" s="25">
        <v>11074244</v>
      </c>
      <c r="F6" s="25">
        <v>11682653.140000001</v>
      </c>
      <c r="G6" s="25">
        <v>12944772.91</v>
      </c>
      <c r="H6" s="25">
        <v>13250057.960000001</v>
      </c>
      <c r="I6" s="25">
        <v>13755552.67</v>
      </c>
      <c r="J6" s="25">
        <v>13727959.189999999</v>
      </c>
      <c r="K6" s="25">
        <v>12547419.029999999</v>
      </c>
      <c r="L6" s="25">
        <v>12182694.15</v>
      </c>
      <c r="M6" s="25">
        <v>14996126.220000001</v>
      </c>
      <c r="N6" s="25">
        <v>13888160.98</v>
      </c>
      <c r="O6" s="25">
        <v>13785901.175370479</v>
      </c>
      <c r="P6" s="25">
        <v>12525436.41</v>
      </c>
      <c r="Q6" s="25">
        <v>13064358.544660002</v>
      </c>
      <c r="R6" s="25">
        <v>11487595.751460001</v>
      </c>
      <c r="S6" s="25">
        <v>12960008.020000003</v>
      </c>
    </row>
    <row r="7" spans="1:19" ht="18.75" customHeight="1">
      <c r="A7" s="81" t="s">
        <v>75</v>
      </c>
      <c r="B7" s="82" t="s">
        <v>159</v>
      </c>
      <c r="C7" s="25">
        <v>2451259.5100000002</v>
      </c>
      <c r="D7" s="25">
        <v>2398523.5100000002</v>
      </c>
      <c r="E7" s="25">
        <v>2656155.9299999997</v>
      </c>
      <c r="F7" s="25">
        <v>2980646.95</v>
      </c>
      <c r="G7" s="25">
        <v>3274017.91</v>
      </c>
      <c r="H7" s="25">
        <v>4468049</v>
      </c>
      <c r="I7" s="25">
        <v>4802586.25</v>
      </c>
      <c r="J7" s="25">
        <v>4147215.82</v>
      </c>
      <c r="K7" s="25">
        <v>3531907.83</v>
      </c>
      <c r="L7" s="25">
        <v>3562961.8</v>
      </c>
      <c r="M7" s="25">
        <v>5525010.8300000001</v>
      </c>
      <c r="N7" s="25">
        <v>2962298.339999998</v>
      </c>
      <c r="O7" s="25">
        <v>2964024.2153704776</v>
      </c>
      <c r="P7" s="25">
        <v>4592625.1900000013</v>
      </c>
      <c r="Q7" s="25">
        <v>1143459.2700000014</v>
      </c>
      <c r="R7" s="25">
        <v>1394404.2999999996</v>
      </c>
      <c r="S7" s="25">
        <v>1438391.89</v>
      </c>
    </row>
    <row r="8" spans="1:19" ht="18.75" customHeight="1">
      <c r="A8" s="81" t="s">
        <v>89</v>
      </c>
      <c r="B8" s="82" t="s">
        <v>160</v>
      </c>
      <c r="C8" s="25">
        <v>937659.59</v>
      </c>
      <c r="D8" s="25">
        <v>953931.65</v>
      </c>
      <c r="E8" s="25">
        <v>958201.87</v>
      </c>
      <c r="F8" s="25">
        <v>984861.79</v>
      </c>
      <c r="G8" s="25">
        <v>984862</v>
      </c>
      <c r="H8" s="25">
        <v>974551</v>
      </c>
      <c r="I8" s="25">
        <v>969969.29</v>
      </c>
      <c r="J8" s="25">
        <v>923179.87</v>
      </c>
      <c r="K8" s="25">
        <v>872776.64999999991</v>
      </c>
      <c r="L8" s="25">
        <v>831732.7</v>
      </c>
      <c r="M8" s="25">
        <v>831450.72999999986</v>
      </c>
      <c r="N8" s="25">
        <v>826974.77</v>
      </c>
      <c r="O8" s="25">
        <v>820420.91</v>
      </c>
      <c r="P8" s="25">
        <v>813863.15999999992</v>
      </c>
      <c r="Q8" s="25">
        <v>825087.19000000006</v>
      </c>
      <c r="R8" s="25">
        <v>802782.66</v>
      </c>
      <c r="S8" s="25">
        <v>755111.1</v>
      </c>
    </row>
    <row r="9" spans="1:19">
      <c r="A9" s="81" t="s">
        <v>100</v>
      </c>
      <c r="B9" s="82" t="s">
        <v>87</v>
      </c>
      <c r="C9" s="25">
        <v>7435367.5600000005</v>
      </c>
      <c r="D9" s="25">
        <v>7698540.5800000001</v>
      </c>
      <c r="E9" s="25">
        <v>8418088.0700000003</v>
      </c>
      <c r="F9" s="25">
        <v>8702006.1900000013</v>
      </c>
      <c r="G9" s="25">
        <v>9670755</v>
      </c>
      <c r="H9" s="25">
        <v>8782008.9600000009</v>
      </c>
      <c r="I9" s="25">
        <v>8952966.4199999999</v>
      </c>
      <c r="J9" s="25">
        <v>9580743.3699999992</v>
      </c>
      <c r="K9" s="25">
        <v>9015511.1999999993</v>
      </c>
      <c r="L9" s="25">
        <v>8619732.3500000015</v>
      </c>
      <c r="M9" s="25">
        <v>9471115.3900000006</v>
      </c>
      <c r="N9" s="25">
        <v>10925862.640000002</v>
      </c>
      <c r="O9" s="25">
        <v>10821876.960000001</v>
      </c>
      <c r="P9" s="25">
        <v>7932811.2199999988</v>
      </c>
      <c r="Q9" s="25">
        <v>11920899.274660001</v>
      </c>
      <c r="R9" s="25">
        <v>10093191.451460002</v>
      </c>
      <c r="S9" s="25">
        <v>11521616.130000003</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72740.75</v>
      </c>
      <c r="D11" s="25">
        <v>114528.4</v>
      </c>
      <c r="E11" s="25">
        <v>114631.24</v>
      </c>
      <c r="F11" s="25">
        <v>120479.13</v>
      </c>
      <c r="G11" s="25">
        <v>181379</v>
      </c>
      <c r="H11" s="25">
        <v>90523</v>
      </c>
      <c r="I11" s="25">
        <v>57459.93</v>
      </c>
      <c r="J11" s="25">
        <v>69435.039999999994</v>
      </c>
      <c r="K11" s="25">
        <v>89245.47</v>
      </c>
      <c r="L11" s="25">
        <v>81805.63</v>
      </c>
      <c r="M11" s="25">
        <v>99194.8</v>
      </c>
      <c r="N11" s="25">
        <v>104068.02</v>
      </c>
      <c r="O11" s="25">
        <v>136528.095</v>
      </c>
      <c r="P11" s="25">
        <v>129466.29000000001</v>
      </c>
      <c r="Q11" s="25">
        <v>106903.33</v>
      </c>
      <c r="R11" s="25">
        <v>161058.63499999998</v>
      </c>
      <c r="S11" s="25">
        <v>148990.37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926092.68</v>
      </c>
      <c r="D13" s="25">
        <v>481826.37</v>
      </c>
      <c r="E13" s="25">
        <v>614846.17000000004</v>
      </c>
      <c r="F13" s="25">
        <v>1023521.31</v>
      </c>
      <c r="G13" s="25">
        <v>1508589.3</v>
      </c>
      <c r="H13" s="25">
        <v>1433220.83</v>
      </c>
      <c r="I13" s="25">
        <v>1237267.73</v>
      </c>
      <c r="J13" s="25">
        <v>1327218.92</v>
      </c>
      <c r="K13" s="25">
        <v>1212135.72</v>
      </c>
      <c r="L13" s="25">
        <v>979441.33</v>
      </c>
      <c r="M13" s="25">
        <v>1072482.8400000001</v>
      </c>
      <c r="N13" s="25">
        <v>1275759.48</v>
      </c>
      <c r="O13" s="25">
        <v>529471.29884854262</v>
      </c>
      <c r="P13" s="25">
        <v>847971.56384758581</v>
      </c>
      <c r="Q13" s="25">
        <v>509433.94014041492</v>
      </c>
      <c r="R13" s="25">
        <v>586051.57390965242</v>
      </c>
      <c r="S13" s="25">
        <v>1133070.9700000002</v>
      </c>
    </row>
    <row r="14" spans="1:19" ht="30">
      <c r="A14" s="81" t="s">
        <v>75</v>
      </c>
      <c r="B14" s="82" t="s">
        <v>80</v>
      </c>
      <c r="C14" s="25"/>
      <c r="D14" s="25"/>
      <c r="E14" s="25"/>
      <c r="F14" s="25"/>
      <c r="G14" s="25"/>
      <c r="H14" s="25"/>
      <c r="I14" s="25"/>
      <c r="J14" s="25"/>
      <c r="K14" s="25"/>
      <c r="L14" s="25"/>
      <c r="M14" s="25"/>
      <c r="N14" s="25"/>
      <c r="O14" s="25">
        <v>0</v>
      </c>
      <c r="P14" s="25">
        <v>0</v>
      </c>
      <c r="Q14" s="25">
        <v>0</v>
      </c>
      <c r="R14" s="25">
        <v>0</v>
      </c>
      <c r="S14" s="25">
        <v>0</v>
      </c>
    </row>
    <row r="15" spans="1:19" ht="18.75" customHeight="1">
      <c r="A15" s="81" t="s">
        <v>89</v>
      </c>
      <c r="B15" s="82" t="s">
        <v>90</v>
      </c>
      <c r="C15" s="25">
        <v>323603.27</v>
      </c>
      <c r="D15" s="25">
        <v>323918.39</v>
      </c>
      <c r="E15" s="25">
        <v>436695.71</v>
      </c>
      <c r="F15" s="25">
        <v>407296.4</v>
      </c>
      <c r="G15" s="25">
        <v>815730.3</v>
      </c>
      <c r="H15" s="25">
        <v>792245.51</v>
      </c>
      <c r="I15" s="25">
        <v>727327.78</v>
      </c>
      <c r="J15" s="25">
        <v>765116.07</v>
      </c>
      <c r="K15" s="25">
        <v>712225.16</v>
      </c>
      <c r="L15" s="25">
        <v>622550.02</v>
      </c>
      <c r="M15" s="25">
        <v>774549.91</v>
      </c>
      <c r="N15" s="25">
        <v>1014114.48</v>
      </c>
      <c r="O15" s="25">
        <v>411888.25633832905</v>
      </c>
      <c r="P15" s="25">
        <v>552105.73167428363</v>
      </c>
      <c r="Q15" s="25">
        <v>190251.70326228646</v>
      </c>
      <c r="R15" s="25">
        <v>261729.5150996524</v>
      </c>
      <c r="S15" s="25">
        <v>196625.96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1884273.48</v>
      </c>
      <c r="D17" s="25">
        <v>2095824.79</v>
      </c>
      <c r="E17" s="25">
        <v>2143920.38</v>
      </c>
      <c r="F17" s="25">
        <v>2371036.4700000002</v>
      </c>
      <c r="G17" s="25">
        <v>2223907</v>
      </c>
      <c r="H17" s="25">
        <v>1797007</v>
      </c>
      <c r="I17" s="25">
        <v>1665470.09</v>
      </c>
      <c r="J17" s="25">
        <v>1613989.4</v>
      </c>
      <c r="K17" s="25">
        <v>1616545.04</v>
      </c>
      <c r="L17" s="25">
        <v>1628094.91</v>
      </c>
      <c r="M17" s="25">
        <v>1730747.95</v>
      </c>
      <c r="N17" s="25">
        <v>1743766.93</v>
      </c>
      <c r="O17" s="25">
        <v>1768224.0382093049</v>
      </c>
      <c r="P17" s="25">
        <v>1829644.6300000004</v>
      </c>
      <c r="Q17" s="25">
        <v>1883573.2566699996</v>
      </c>
      <c r="R17" s="25">
        <v>2060734.1833500001</v>
      </c>
      <c r="S17" s="25">
        <v>2148069.2000000002</v>
      </c>
    </row>
    <row r="18" spans="1:19" ht="18.75" customHeight="1">
      <c r="A18" s="83">
        <v>2</v>
      </c>
      <c r="B18" s="82" t="s">
        <v>38</v>
      </c>
      <c r="C18" s="25">
        <v>2189723.9</v>
      </c>
      <c r="D18" s="25">
        <v>2090452.03</v>
      </c>
      <c r="E18" s="25">
        <v>1828958.23</v>
      </c>
      <c r="F18" s="25">
        <v>2133672.42</v>
      </c>
      <c r="G18" s="25">
        <v>2467069.5099999998</v>
      </c>
      <c r="H18" s="25">
        <v>2724708.53</v>
      </c>
      <c r="I18" s="25">
        <v>2629561.0299999998</v>
      </c>
      <c r="J18" s="25">
        <v>3091558.5</v>
      </c>
      <c r="K18" s="25">
        <v>3123660.76</v>
      </c>
      <c r="L18" s="25">
        <v>2933926.67</v>
      </c>
      <c r="M18" s="25">
        <v>3695298.32</v>
      </c>
      <c r="N18" s="25">
        <v>4674925.4000000004</v>
      </c>
      <c r="O18" s="25">
        <v>3673341.5599713279</v>
      </c>
      <c r="P18" s="25">
        <v>3133614.9800000004</v>
      </c>
      <c r="Q18" s="25">
        <v>3465873.7977400003</v>
      </c>
      <c r="R18" s="25">
        <v>3594747.0371300001</v>
      </c>
      <c r="S18" s="25">
        <v>3570170.36</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1863486.27</v>
      </c>
      <c r="D20" s="25">
        <v>1803045.85</v>
      </c>
      <c r="E20" s="25">
        <v>1432379.13</v>
      </c>
      <c r="F20" s="25">
        <v>1780504.66</v>
      </c>
      <c r="G20" s="25">
        <v>2121851.9700000002</v>
      </c>
      <c r="H20" s="25">
        <v>1963467</v>
      </c>
      <c r="I20" s="25">
        <v>1713201.73</v>
      </c>
      <c r="J20" s="25">
        <v>2119575.02</v>
      </c>
      <c r="K20" s="25">
        <v>2026078.91</v>
      </c>
      <c r="L20" s="25">
        <v>1940172.6</v>
      </c>
      <c r="M20" s="25">
        <v>1998937.54</v>
      </c>
      <c r="N20" s="25">
        <v>2468416.17</v>
      </c>
      <c r="O20" s="25">
        <v>2402767.2800000003</v>
      </c>
      <c r="P20" s="25">
        <v>1977551.5700000003</v>
      </c>
      <c r="Q20" s="25">
        <v>2310280.2999999998</v>
      </c>
      <c r="R20" s="25">
        <v>2230623.23</v>
      </c>
      <c r="S20" s="25">
        <v>2249629.2307500001</v>
      </c>
    </row>
    <row r="21" spans="1:19" ht="18.75" customHeight="1">
      <c r="A21" s="79">
        <v>3</v>
      </c>
      <c r="B21" s="82" t="s">
        <v>40</v>
      </c>
      <c r="C21" s="25">
        <v>2636783.08</v>
      </c>
      <c r="D21" s="25">
        <v>3094373.49</v>
      </c>
      <c r="E21" s="25">
        <v>3363126.3</v>
      </c>
      <c r="F21" s="25">
        <v>3313339.23</v>
      </c>
      <c r="G21" s="25">
        <v>3371480</v>
      </c>
      <c r="H21" s="25">
        <v>3530021</v>
      </c>
      <c r="I21" s="25">
        <v>3217234.67</v>
      </c>
      <c r="J21" s="25">
        <v>2803760.36</v>
      </c>
      <c r="K21" s="25">
        <v>2647374.33</v>
      </c>
      <c r="L21" s="25">
        <v>3925074.55</v>
      </c>
      <c r="M21" s="25">
        <v>3414938.8</v>
      </c>
      <c r="N21" s="25">
        <v>2995500.6</v>
      </c>
      <c r="O21" s="25">
        <v>3252432.3481988884</v>
      </c>
      <c r="P21" s="25">
        <v>4306396.32</v>
      </c>
      <c r="Q21" s="25">
        <v>2727499.4033500003</v>
      </c>
      <c r="R21" s="25">
        <v>3244434.2525500003</v>
      </c>
      <c r="S21" s="25">
        <v>2980544.96</v>
      </c>
    </row>
    <row r="22" spans="1:19" ht="18.75" customHeight="1">
      <c r="A22" s="81" t="s">
        <v>99</v>
      </c>
      <c r="B22" s="82" t="s">
        <v>57</v>
      </c>
      <c r="C22" s="25">
        <v>937659.59</v>
      </c>
      <c r="D22" s="25">
        <v>953931.65</v>
      </c>
      <c r="E22" s="25">
        <v>958201.87</v>
      </c>
      <c r="F22" s="25">
        <v>937549.08</v>
      </c>
      <c r="G22" s="25">
        <v>984862</v>
      </c>
      <c r="H22" s="25">
        <v>974551</v>
      </c>
      <c r="I22" s="25">
        <v>969969.29</v>
      </c>
      <c r="J22" s="25">
        <v>923179.87</v>
      </c>
      <c r="K22" s="25">
        <v>872776.65</v>
      </c>
      <c r="L22" s="25">
        <v>831732.7</v>
      </c>
      <c r="M22" s="25">
        <v>831450.73</v>
      </c>
      <c r="N22" s="25">
        <v>826973.57</v>
      </c>
      <c r="O22" s="25">
        <v>821741.63</v>
      </c>
      <c r="P22" s="25">
        <v>813863.96000000008</v>
      </c>
      <c r="Q22" s="25">
        <v>825087.19000000006</v>
      </c>
      <c r="R22" s="25">
        <v>777042.7</v>
      </c>
      <c r="S22" s="25">
        <v>731862.22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1166454.8700000001</v>
      </c>
      <c r="D24" s="25">
        <v>1174888.51</v>
      </c>
      <c r="E24" s="25">
        <v>1265370.72</v>
      </c>
      <c r="F24" s="25">
        <v>1251522.79</v>
      </c>
      <c r="G24" s="25">
        <v>1661055</v>
      </c>
      <c r="H24" s="25">
        <v>1466653</v>
      </c>
      <c r="I24" s="25">
        <v>1465205.98</v>
      </c>
      <c r="J24" s="25">
        <v>1464257.88</v>
      </c>
      <c r="K24" s="25">
        <v>1444861.4</v>
      </c>
      <c r="L24" s="25">
        <v>1387516.96</v>
      </c>
      <c r="M24" s="25">
        <v>1315295.31</v>
      </c>
      <c r="N24" s="25">
        <v>1275498.1200000001</v>
      </c>
      <c r="O24" s="25">
        <v>1231861.8434432966</v>
      </c>
      <c r="P24" s="25">
        <v>1218782.48</v>
      </c>
      <c r="Q24" s="25">
        <v>1168763.8959999999</v>
      </c>
      <c r="R24" s="25">
        <v>1190918.9945700001</v>
      </c>
      <c r="S24" s="25">
        <v>1151221.3299999998</v>
      </c>
    </row>
    <row r="25" spans="1:19" ht="18.75" customHeight="1">
      <c r="A25" s="79">
        <v>5</v>
      </c>
      <c r="B25" s="82" t="s">
        <v>42</v>
      </c>
      <c r="C25" s="25">
        <v>13718.62</v>
      </c>
      <c r="D25" s="25">
        <v>48905.77</v>
      </c>
      <c r="E25" s="25">
        <v>79515.87</v>
      </c>
      <c r="F25" s="25">
        <v>24708.57</v>
      </c>
      <c r="G25" s="25">
        <v>130162</v>
      </c>
      <c r="H25" s="25">
        <v>66631</v>
      </c>
      <c r="I25" s="25">
        <v>57592.82</v>
      </c>
      <c r="J25" s="25">
        <v>41687.480000000003</v>
      </c>
      <c r="K25" s="25">
        <v>39074.31</v>
      </c>
      <c r="L25" s="25">
        <v>48327.61</v>
      </c>
      <c r="M25" s="25">
        <v>29275</v>
      </c>
      <c r="N25" s="25">
        <v>9711.33</v>
      </c>
      <c r="O25" s="25">
        <v>14046.05</v>
      </c>
      <c r="P25" s="25">
        <v>11233.84</v>
      </c>
      <c r="Q25" s="25">
        <v>12320.84</v>
      </c>
      <c r="R25" s="25">
        <v>10054.619999999999</v>
      </c>
      <c r="S25" s="25">
        <v>19030.32</v>
      </c>
    </row>
    <row r="26" spans="1:19" ht="18.75" customHeight="1">
      <c r="A26" s="79">
        <v>6</v>
      </c>
      <c r="B26" s="82" t="s">
        <v>43</v>
      </c>
      <c r="C26" s="25">
        <v>374411.22</v>
      </c>
      <c r="D26" s="25">
        <v>349552.96</v>
      </c>
      <c r="E26" s="25">
        <v>333242.43</v>
      </c>
      <c r="F26" s="25">
        <v>301238.32</v>
      </c>
      <c r="G26" s="25">
        <v>336344</v>
      </c>
      <c r="H26" s="25">
        <v>322716</v>
      </c>
      <c r="I26" s="25">
        <v>393965.19</v>
      </c>
      <c r="J26" s="25">
        <v>264925.42</v>
      </c>
      <c r="K26" s="25">
        <v>211363.03</v>
      </c>
      <c r="L26" s="25">
        <v>168771.75</v>
      </c>
      <c r="M26" s="25">
        <v>191188.2</v>
      </c>
      <c r="N26" s="25">
        <v>125271.65</v>
      </c>
      <c r="O26" s="25">
        <v>93822.66</v>
      </c>
      <c r="P26" s="25">
        <v>62309.860000000008</v>
      </c>
      <c r="Q26" s="25">
        <v>73621.59</v>
      </c>
      <c r="R26" s="25">
        <v>62154.45</v>
      </c>
      <c r="S26" s="25">
        <v>30745.050000000003</v>
      </c>
    </row>
    <row r="27" spans="1:19" ht="18.75" customHeight="1">
      <c r="A27" s="79">
        <v>7</v>
      </c>
      <c r="B27" s="82" t="s">
        <v>60</v>
      </c>
      <c r="C27" s="25">
        <v>2128702.0099999998</v>
      </c>
      <c r="D27" s="25">
        <v>2584947.7799999998</v>
      </c>
      <c r="E27" s="25">
        <v>2404367.9</v>
      </c>
      <c r="F27" s="25">
        <v>2758602.51</v>
      </c>
      <c r="G27" s="25">
        <v>2557645.09</v>
      </c>
      <c r="H27" s="25">
        <v>2560920.2799999998</v>
      </c>
      <c r="I27" s="25">
        <v>2163926.7400000002</v>
      </c>
      <c r="J27" s="25">
        <v>1994672.64</v>
      </c>
      <c r="K27" s="25">
        <v>2301059.9500000002</v>
      </c>
      <c r="L27" s="25">
        <v>2155007.17</v>
      </c>
      <c r="M27" s="25">
        <v>1978276.48</v>
      </c>
      <c r="N27" s="25">
        <v>1805074.15</v>
      </c>
      <c r="O27" s="25">
        <v>1959394.7809049999</v>
      </c>
      <c r="P27" s="25">
        <v>1813463.79</v>
      </c>
      <c r="Q27" s="25">
        <v>3835138.6338</v>
      </c>
      <c r="R27" s="25">
        <v>2502692.4937399998</v>
      </c>
      <c r="S27" s="25">
        <v>2693734.96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7286410.0799999991</v>
      </c>
      <c r="D31" s="25">
        <v>7643896.6500000004</v>
      </c>
      <c r="E31" s="25">
        <v>8102301.459999999</v>
      </c>
      <c r="F31" s="25">
        <v>8597475.8899999987</v>
      </c>
      <c r="G31" s="25">
        <v>8647877.5800000001</v>
      </c>
      <c r="H31" s="25">
        <v>8760832.4700000007</v>
      </c>
      <c r="I31" s="25">
        <v>9098691.959999999</v>
      </c>
      <c r="J31" s="25">
        <v>5859494.4299999978</v>
      </c>
      <c r="K31" s="25">
        <v>7664089.7700000014</v>
      </c>
      <c r="L31" s="25">
        <v>8062831.5699999994</v>
      </c>
      <c r="M31" s="25">
        <v>9631140.8599999994</v>
      </c>
      <c r="N31" s="25">
        <v>9027996.7899999991</v>
      </c>
      <c r="O31" s="25">
        <v>10643902.09</v>
      </c>
      <c r="P31" s="25">
        <v>8635543.8699999992</v>
      </c>
      <c r="Q31" s="25">
        <v>9274210.2300000004</v>
      </c>
      <c r="R31" s="25">
        <v>7924212.7021360071</v>
      </c>
      <c r="S31" s="25">
        <v>10412731.26</v>
      </c>
    </row>
    <row r="32" spans="1:19" ht="18.75" customHeight="1">
      <c r="A32" s="58" t="s">
        <v>75</v>
      </c>
      <c r="B32" s="90" t="s">
        <v>168</v>
      </c>
      <c r="C32" s="25">
        <v>1764950</v>
      </c>
      <c r="D32" s="25">
        <v>1764950</v>
      </c>
      <c r="E32" s="25">
        <v>1764950</v>
      </c>
      <c r="F32" s="25">
        <v>1764950</v>
      </c>
      <c r="G32" s="25">
        <v>1764950</v>
      </c>
      <c r="H32" s="25">
        <v>1764950</v>
      </c>
      <c r="I32" s="25">
        <v>1764950</v>
      </c>
      <c r="J32" s="25">
        <v>5859494.4299999978</v>
      </c>
      <c r="K32" s="25">
        <v>7664089.7700000014</v>
      </c>
      <c r="L32" s="25">
        <v>8062831.5699999994</v>
      </c>
      <c r="M32" s="25">
        <v>9631140.8599999994</v>
      </c>
      <c r="N32" s="25">
        <v>1764950</v>
      </c>
      <c r="O32" s="25">
        <v>1764950</v>
      </c>
      <c r="P32" s="25">
        <v>1818850</v>
      </c>
      <c r="Q32" s="25">
        <v>1696750</v>
      </c>
      <c r="R32" s="25">
        <v>1731950</v>
      </c>
      <c r="S32" s="25">
        <v>1847450</v>
      </c>
    </row>
    <row r="33" spans="1:19" ht="18.75" customHeight="1">
      <c r="A33" s="58" t="s">
        <v>89</v>
      </c>
      <c r="B33" s="90" t="s">
        <v>169</v>
      </c>
      <c r="C33" s="25">
        <v>4389676.7399999993</v>
      </c>
      <c r="D33" s="25">
        <v>4389676.74</v>
      </c>
      <c r="E33" s="25">
        <v>4389676.7399999993</v>
      </c>
      <c r="F33" s="25">
        <v>4389676.7399999993</v>
      </c>
      <c r="G33" s="25">
        <v>4389676.74</v>
      </c>
      <c r="H33" s="25">
        <v>4389676.74</v>
      </c>
      <c r="I33" s="25">
        <v>4389676.7399999993</v>
      </c>
      <c r="J33" s="25">
        <v>0</v>
      </c>
      <c r="K33" s="25">
        <v>0</v>
      </c>
      <c r="L33" s="25">
        <v>0</v>
      </c>
      <c r="M33" s="25">
        <v>0</v>
      </c>
      <c r="N33" s="25">
        <v>4389676.7399999993</v>
      </c>
      <c r="O33" s="25">
        <v>4389676.7399999993</v>
      </c>
      <c r="P33" s="25">
        <v>4523733.5600000005</v>
      </c>
      <c r="Q33" s="25">
        <v>4220053.8299999991</v>
      </c>
      <c r="R33" s="25">
        <v>4307601.1599999992</v>
      </c>
      <c r="S33" s="25">
        <v>4594865.76</v>
      </c>
    </row>
    <row r="34" spans="1:19" ht="18.75" customHeight="1">
      <c r="A34" s="58" t="s">
        <v>100</v>
      </c>
      <c r="B34" s="90" t="s">
        <v>170</v>
      </c>
      <c r="C34" s="25">
        <v>197052.35</v>
      </c>
      <c r="D34" s="25">
        <v>197052.35</v>
      </c>
      <c r="E34" s="25">
        <v>197052.35</v>
      </c>
      <c r="F34" s="25">
        <v>197052.35</v>
      </c>
      <c r="G34" s="25">
        <v>197052.35</v>
      </c>
      <c r="H34" s="25">
        <v>197052.35</v>
      </c>
      <c r="I34" s="25">
        <v>197052.35</v>
      </c>
      <c r="J34" s="25">
        <v>0</v>
      </c>
      <c r="K34" s="25">
        <v>0</v>
      </c>
      <c r="L34" s="25">
        <v>0</v>
      </c>
      <c r="M34" s="25">
        <v>0</v>
      </c>
      <c r="N34" s="25">
        <v>197052.35</v>
      </c>
      <c r="O34" s="25">
        <v>197052.35</v>
      </c>
      <c r="P34" s="25">
        <v>203070.15</v>
      </c>
      <c r="Q34" s="25">
        <v>189437.99</v>
      </c>
      <c r="R34" s="25">
        <v>193367.98</v>
      </c>
      <c r="S34" s="25">
        <v>206263.27</v>
      </c>
    </row>
    <row r="35" spans="1:19" ht="18.75" customHeight="1">
      <c r="A35" s="58" t="s">
        <v>101</v>
      </c>
      <c r="B35" s="90" t="s">
        <v>171</v>
      </c>
      <c r="C35" s="25">
        <v>550955.69999999995</v>
      </c>
      <c r="D35" s="25">
        <v>934730.99</v>
      </c>
      <c r="E35" s="25">
        <v>1292217.57</v>
      </c>
      <c r="F35" s="25">
        <v>1750622.37</v>
      </c>
      <c r="G35" s="25">
        <v>1931015.61</v>
      </c>
      <c r="H35" s="25">
        <v>2296198.4900000002</v>
      </c>
      <c r="I35" s="25">
        <v>2409153.3800000004</v>
      </c>
      <c r="J35" s="25">
        <v>0</v>
      </c>
      <c r="K35" s="25">
        <v>0</v>
      </c>
      <c r="L35" s="25">
        <v>0</v>
      </c>
      <c r="M35" s="25">
        <v>0</v>
      </c>
      <c r="N35" s="25">
        <v>1870964.59</v>
      </c>
      <c r="O35" s="25">
        <v>1040238.5400000002</v>
      </c>
      <c r="P35" s="25">
        <v>3953993.26</v>
      </c>
      <c r="Q35" s="25">
        <v>4838570.4800000004</v>
      </c>
      <c r="R35" s="25">
        <v>5736286.1500000004</v>
      </c>
      <c r="S35" s="25">
        <v>6275372.2199999997</v>
      </c>
    </row>
    <row r="36" spans="1:19" ht="18.75" customHeight="1">
      <c r="A36" s="58" t="s">
        <v>102</v>
      </c>
      <c r="B36" s="90" t="s">
        <v>172</v>
      </c>
      <c r="C36" s="25">
        <v>383775.29</v>
      </c>
      <c r="D36" s="25">
        <v>357486.57</v>
      </c>
      <c r="E36" s="25">
        <v>458404.8</v>
      </c>
      <c r="F36" s="25">
        <v>495174.43</v>
      </c>
      <c r="G36" s="25">
        <v>365182.88</v>
      </c>
      <c r="H36" s="25">
        <v>112954.89</v>
      </c>
      <c r="I36" s="25">
        <v>337859.49</v>
      </c>
      <c r="J36" s="25">
        <v>0</v>
      </c>
      <c r="K36" s="25">
        <v>0</v>
      </c>
      <c r="L36" s="25">
        <v>0</v>
      </c>
      <c r="M36" s="25">
        <v>0</v>
      </c>
      <c r="N36" s="25">
        <v>-904094.46</v>
      </c>
      <c r="O36" s="25">
        <v>76728.55</v>
      </c>
      <c r="P36" s="25">
        <v>-1625559.11</v>
      </c>
      <c r="Q36" s="25">
        <v>2670753.84</v>
      </c>
      <c r="R36" s="25">
        <v>-516836.00291460508</v>
      </c>
      <c r="S36" s="25">
        <v>1322452.3999999999</v>
      </c>
    </row>
    <row r="37" spans="1:19" ht="18.75" customHeight="1">
      <c r="A37" s="46">
        <v>2</v>
      </c>
      <c r="B37" s="90" t="s">
        <v>173</v>
      </c>
      <c r="C37" s="25">
        <v>131521.47</v>
      </c>
      <c r="D37" s="25">
        <v>265629.06</v>
      </c>
      <c r="E37" s="25">
        <v>747476.09000000008</v>
      </c>
      <c r="F37" s="25">
        <v>785404.3899999999</v>
      </c>
      <c r="G37" s="25">
        <v>940412.22</v>
      </c>
      <c r="H37" s="25">
        <v>788162.65</v>
      </c>
      <c r="I37" s="25">
        <v>789203.64000000013</v>
      </c>
      <c r="J37" s="25">
        <v>882186.65</v>
      </c>
      <c r="K37" s="25">
        <v>503316</v>
      </c>
      <c r="L37" s="25">
        <v>1680212</v>
      </c>
      <c r="M37" s="25">
        <v>2298650</v>
      </c>
      <c r="N37" s="25">
        <v>3274982.25</v>
      </c>
      <c r="O37" s="25">
        <v>3351452.66</v>
      </c>
      <c r="P37" s="25">
        <v>5562527.21</v>
      </c>
      <c r="Q37" s="25">
        <v>2918310.5700000003</v>
      </c>
      <c r="R37" s="25">
        <v>2752224.3199999994</v>
      </c>
      <c r="S37" s="25">
        <v>2195357.7899999996</v>
      </c>
    </row>
    <row r="38" spans="1:19" ht="18.75" customHeight="1">
      <c r="A38" s="46">
        <v>3</v>
      </c>
      <c r="B38" s="90" t="s">
        <v>174</v>
      </c>
      <c r="C38" s="25">
        <v>4187889.6900000013</v>
      </c>
      <c r="D38" s="25">
        <v>4253870.2300000004</v>
      </c>
      <c r="E38" s="25">
        <v>2736406.5000000009</v>
      </c>
      <c r="F38" s="25">
        <v>2550705.96</v>
      </c>
      <c r="G38" s="25">
        <v>3936340.1900000004</v>
      </c>
      <c r="H38" s="25">
        <v>4208748.6899999995</v>
      </c>
      <c r="I38" s="25">
        <v>3449142.3899999992</v>
      </c>
      <c r="J38" s="25">
        <v>6968679.7600000007</v>
      </c>
      <c r="K38" s="25">
        <v>6382423.8800000008</v>
      </c>
      <c r="L38" s="25">
        <v>4398362.4400000004</v>
      </c>
      <c r="M38" s="25">
        <v>2990095.2300000004</v>
      </c>
      <c r="N38" s="25">
        <v>3546857.9000000008</v>
      </c>
      <c r="O38" s="25">
        <v>3685174.9799999995</v>
      </c>
      <c r="P38" s="25">
        <v>2117088.0699999998</v>
      </c>
      <c r="Q38" s="25">
        <v>2905396.08</v>
      </c>
      <c r="R38" s="25">
        <v>3781844.6006880002</v>
      </c>
      <c r="S38" s="25">
        <v>5194096.0466879997</v>
      </c>
    </row>
    <row r="39" spans="1:19" ht="18.75" customHeight="1">
      <c r="A39" s="46">
        <v>4</v>
      </c>
      <c r="B39" s="90" t="s">
        <v>175</v>
      </c>
      <c r="C39" s="25">
        <v>0</v>
      </c>
      <c r="D39" s="25">
        <v>0</v>
      </c>
      <c r="E39" s="25">
        <v>0</v>
      </c>
      <c r="F39" s="25">
        <v>0</v>
      </c>
      <c r="G39" s="25">
        <v>0</v>
      </c>
      <c r="H39" s="25">
        <v>0</v>
      </c>
      <c r="I39" s="25">
        <v>0</v>
      </c>
      <c r="J39" s="25">
        <v>0</v>
      </c>
      <c r="K39" s="25">
        <v>0</v>
      </c>
      <c r="L39" s="25">
        <v>119326.08</v>
      </c>
      <c r="M39" s="25">
        <v>79550.720000000001</v>
      </c>
      <c r="N39" s="25">
        <v>50023.360000000001</v>
      </c>
      <c r="O39" s="25">
        <v>7686</v>
      </c>
      <c r="P39" s="25">
        <v>5124</v>
      </c>
      <c r="Q39" s="25">
        <v>3913.3199999999997</v>
      </c>
      <c r="R39" s="25">
        <v>3202.576008</v>
      </c>
      <c r="S39" s="25">
        <v>5362.8529799999997</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7702277.5200000014</v>
      </c>
      <c r="D42" s="47">
        <v>7230111.3799999999</v>
      </c>
      <c r="E42" s="47">
        <v>6927117.4100000011</v>
      </c>
      <c r="F42" s="47">
        <v>6310422.0499999998</v>
      </c>
      <c r="G42" s="47">
        <v>7944005.9800000004</v>
      </c>
      <c r="H42" s="47">
        <v>7100385.3399999999</v>
      </c>
      <c r="I42" s="47">
        <v>6607696.7999999998</v>
      </c>
      <c r="J42" s="47">
        <v>5676216.0800000001</v>
      </c>
      <c r="K42" s="47">
        <v>4833157.2300000004</v>
      </c>
      <c r="L42" s="47">
        <v>3741667.23</v>
      </c>
      <c r="M42" s="47">
        <v>2715881.08</v>
      </c>
      <c r="N42" s="47">
        <v>2322029.8600000003</v>
      </c>
      <c r="O42" s="47">
        <v>1349621.07</v>
      </c>
      <c r="P42" s="47">
        <v>1018270.17</v>
      </c>
      <c r="Q42" s="47">
        <v>783862.5</v>
      </c>
      <c r="R42" s="47">
        <v>1610700</v>
      </c>
      <c r="S42" s="47">
        <v>2759363.09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c r="D45" s="47"/>
      <c r="E45" s="47"/>
      <c r="F45" s="47">
        <v>639547.18480484199</v>
      </c>
      <c r="G45" s="47">
        <v>578117</v>
      </c>
      <c r="H45" s="47">
        <v>1229237</v>
      </c>
      <c r="I45" s="47">
        <v>1373448.21</v>
      </c>
      <c r="J45" s="47">
        <v>1353285.44</v>
      </c>
      <c r="K45" s="47">
        <v>1490284.4000000001</v>
      </c>
      <c r="L45" s="47">
        <v>1497405.32</v>
      </c>
      <c r="M45" s="47">
        <v>1330728.83</v>
      </c>
      <c r="N45" s="47">
        <v>2198895.9300000002</v>
      </c>
      <c r="O45" s="47">
        <v>2132846.2753704777</v>
      </c>
      <c r="P45" s="47">
        <v>2685385.39</v>
      </c>
      <c r="Q45" s="47">
        <v>633606</v>
      </c>
      <c r="R45" s="47">
        <v>375512.1799999997</v>
      </c>
      <c r="S45" s="47">
        <v>359635.27999999997</v>
      </c>
    </row>
    <row r="46" spans="1:19" ht="39.950000000000003" customHeight="1">
      <c r="A46" s="95" t="s">
        <v>89</v>
      </c>
      <c r="B46" s="94" t="s">
        <v>188</v>
      </c>
      <c r="C46" s="47"/>
      <c r="D46" s="47"/>
      <c r="E46" s="47"/>
      <c r="F46" s="47">
        <v>639547.18480484199</v>
      </c>
      <c r="G46" s="47">
        <v>578117</v>
      </c>
      <c r="H46" s="47">
        <v>1229237</v>
      </c>
      <c r="I46" s="47">
        <v>1373448.21</v>
      </c>
      <c r="J46" s="47">
        <v>1353285.44</v>
      </c>
      <c r="K46" s="47">
        <v>1490284.4000000001</v>
      </c>
      <c r="L46" s="47">
        <v>1497405.32</v>
      </c>
      <c r="M46" s="47">
        <v>1330728.83</v>
      </c>
      <c r="N46" s="47">
        <v>2198895.9300000002</v>
      </c>
      <c r="O46" s="47">
        <v>2132846.2753704777</v>
      </c>
      <c r="P46" s="47">
        <v>2685385.39</v>
      </c>
      <c r="Q46" s="47">
        <v>633606</v>
      </c>
      <c r="R46" s="47">
        <v>375512.1799999997</v>
      </c>
      <c r="S46" s="47">
        <v>359635.27999999997</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c r="J50" s="47"/>
      <c r="K50" s="47"/>
      <c r="L50" s="47"/>
      <c r="M50" s="47"/>
      <c r="N50" s="47">
        <v>349425.16999999806</v>
      </c>
      <c r="O50" s="47">
        <v>487528.63</v>
      </c>
      <c r="P50" s="47">
        <v>670020.74000000011</v>
      </c>
      <c r="Q50" s="47">
        <v>328594.5000000014</v>
      </c>
      <c r="R50" s="47">
        <v>408541.17</v>
      </c>
      <c r="S50" s="47">
        <v>373218.58</v>
      </c>
    </row>
    <row r="51" spans="1:19" ht="39.950000000000003" customHeight="1">
      <c r="A51" s="99" t="s">
        <v>98</v>
      </c>
      <c r="B51" s="98" t="s">
        <v>178</v>
      </c>
      <c r="C51" s="47"/>
      <c r="D51" s="47"/>
      <c r="E51" s="47"/>
      <c r="F51" s="47"/>
      <c r="G51" s="47"/>
      <c r="H51" s="47"/>
      <c r="I51" s="47"/>
      <c r="J51" s="47"/>
      <c r="K51" s="47"/>
      <c r="L51" s="47"/>
      <c r="M51" s="47"/>
      <c r="N51" s="47">
        <v>349425.16999999806</v>
      </c>
      <c r="O51" s="47">
        <v>487528.63</v>
      </c>
      <c r="P51" s="47">
        <v>670020.74000000011</v>
      </c>
      <c r="Q51" s="47">
        <v>328594.5000000014</v>
      </c>
      <c r="R51" s="47">
        <v>408541.17</v>
      </c>
      <c r="S51" s="47">
        <v>373218.58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2451259.5100000002</v>
      </c>
      <c r="D56" s="47">
        <v>2398523.5100000002</v>
      </c>
      <c r="E56" s="47">
        <v>2656155.9299999997</v>
      </c>
      <c r="F56" s="47">
        <v>2341099.7651951583</v>
      </c>
      <c r="G56" s="47">
        <v>2695900.91</v>
      </c>
      <c r="H56" s="47">
        <v>3238812</v>
      </c>
      <c r="I56" s="47">
        <v>3429138.04</v>
      </c>
      <c r="J56" s="47">
        <v>2793930.38</v>
      </c>
      <c r="K56" s="47">
        <v>2041623.43</v>
      </c>
      <c r="L56" s="47">
        <v>2065556.48</v>
      </c>
      <c r="M56" s="47">
        <v>4194282.0000000005</v>
      </c>
      <c r="N56" s="47">
        <v>413977.24</v>
      </c>
      <c r="O56" s="47">
        <v>343649.31</v>
      </c>
      <c r="P56" s="47">
        <v>1237219.0600000005</v>
      </c>
      <c r="Q56" s="47">
        <v>181258.77</v>
      </c>
      <c r="R56" s="47">
        <v>234446.51</v>
      </c>
      <c r="S56" s="47">
        <v>331988.02</v>
      </c>
    </row>
    <row r="57" spans="1:19" ht="39.950000000000003" customHeight="1">
      <c r="A57" s="97" t="s">
        <v>146</v>
      </c>
      <c r="B57" s="96" t="s">
        <v>181</v>
      </c>
      <c r="C57" s="47">
        <v>2451259.5100000002</v>
      </c>
      <c r="D57" s="47">
        <v>2398523.5100000002</v>
      </c>
      <c r="E57" s="47">
        <v>2656155.9299999997</v>
      </c>
      <c r="F57" s="47">
        <v>2341099.7651951583</v>
      </c>
      <c r="G57" s="47">
        <v>2695900.91</v>
      </c>
      <c r="H57" s="47">
        <v>3238812</v>
      </c>
      <c r="I57" s="47">
        <v>3429138.04</v>
      </c>
      <c r="J57" s="47">
        <v>2793930.38</v>
      </c>
      <c r="K57" s="47">
        <v>2041623.43</v>
      </c>
      <c r="L57" s="47">
        <v>2065556.48</v>
      </c>
      <c r="M57" s="47">
        <v>4194282.0000000005</v>
      </c>
      <c r="N57" s="47">
        <v>413977.24</v>
      </c>
      <c r="O57" s="47">
        <v>343649.31</v>
      </c>
      <c r="P57" s="47">
        <v>1237219.0600000005</v>
      </c>
      <c r="Q57" s="47">
        <v>181258.77</v>
      </c>
      <c r="R57" s="47">
        <v>234446.51</v>
      </c>
      <c r="S57" s="47">
        <v>331988.02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0</v>
      </c>
      <c r="O60" s="47">
        <v>0</v>
      </c>
      <c r="P60" s="47">
        <v>0</v>
      </c>
      <c r="Q60" s="47">
        <v>0</v>
      </c>
      <c r="R60" s="47">
        <v>365599.25</v>
      </c>
      <c r="S60" s="47">
        <v>370242.94</v>
      </c>
    </row>
    <row r="61" spans="1:19" ht="39.950000000000003" customHeight="1">
      <c r="A61" s="100" t="s">
        <v>152</v>
      </c>
      <c r="B61" s="101" t="s">
        <v>185</v>
      </c>
      <c r="C61" s="47"/>
      <c r="D61" s="47"/>
      <c r="E61" s="47"/>
      <c r="F61" s="47"/>
      <c r="G61" s="47"/>
      <c r="H61" s="47"/>
      <c r="I61" s="47"/>
      <c r="J61" s="47"/>
      <c r="K61" s="47"/>
      <c r="L61" s="47"/>
      <c r="M61" s="47"/>
      <c r="N61" s="47"/>
      <c r="O61" s="47"/>
      <c r="P61" s="47"/>
      <c r="Q61" s="47"/>
      <c r="R61" s="47">
        <v>365599.25</v>
      </c>
      <c r="S61" s="47">
        <v>365599.25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0</v>
      </c>
      <c r="O64" s="47">
        <v>0</v>
      </c>
      <c r="P64" s="47">
        <v>0</v>
      </c>
      <c r="Q64" s="47">
        <v>0</v>
      </c>
      <c r="R64" s="47">
        <v>10305.19</v>
      </c>
      <c r="S64" s="47">
        <v>3307.07</v>
      </c>
    </row>
    <row r="65" spans="1:19" ht="39.950000000000003" customHeight="1">
      <c r="A65" s="102" t="s">
        <v>156</v>
      </c>
      <c r="B65" s="103" t="s">
        <v>184</v>
      </c>
      <c r="C65" s="47"/>
      <c r="D65" s="47"/>
      <c r="E65" s="47"/>
      <c r="F65" s="47"/>
      <c r="G65" s="47"/>
      <c r="H65" s="47"/>
      <c r="I65" s="47"/>
      <c r="J65" s="47"/>
      <c r="K65" s="47"/>
      <c r="L65" s="47"/>
      <c r="M65" s="47"/>
      <c r="N65" s="47"/>
      <c r="O65" s="47"/>
      <c r="P65" s="47"/>
      <c r="Q65" s="47"/>
      <c r="R65" s="47">
        <v>10305.19</v>
      </c>
      <c r="S65" s="47">
        <v>10305.19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G24" sqref="G24"/>
    </sheetView>
  </sheetViews>
  <sheetFormatPr baseColWidth="10" defaultColWidth="11.42578125" defaultRowHeight="12.75"/>
  <cols>
    <col min="1" max="1" width="37.7109375" style="32" customWidth="1"/>
    <col min="2" max="2" width="16.7109375" style="32" bestFit="1" customWidth="1"/>
    <col min="3" max="19" width="22.8554687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1990.43</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v>3376.06</v>
      </c>
      <c r="P7" s="34">
        <v>3376.06</v>
      </c>
      <c r="Q7" s="34">
        <v>3376.06</v>
      </c>
      <c r="R7" s="34">
        <v>3376.06</v>
      </c>
      <c r="S7" s="34">
        <v>3376.06</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184.26999999999998</v>
      </c>
      <c r="L11" s="34">
        <v>184.26999999999998</v>
      </c>
      <c r="M11" s="34">
        <v>184.26999999999998</v>
      </c>
      <c r="N11" s="34">
        <v>184.26999999999998</v>
      </c>
      <c r="O11" s="34">
        <v>184.26999999999998</v>
      </c>
      <c r="P11" s="34">
        <v>184.26999999999998</v>
      </c>
      <c r="Q11" s="34">
        <v>184.26999999999998</v>
      </c>
      <c r="R11" s="34">
        <v>184.26999999999998</v>
      </c>
      <c r="S11" s="34">
        <v>184.26999999999998</v>
      </c>
    </row>
    <row r="12" spans="1:19">
      <c r="B12" s="5">
        <v>2013</v>
      </c>
      <c r="C12" s="33"/>
      <c r="D12" s="33"/>
      <c r="E12" s="33"/>
      <c r="F12" s="33"/>
      <c r="G12" s="33"/>
      <c r="H12" s="33"/>
      <c r="I12" s="33"/>
      <c r="J12" s="34">
        <v>2351.0699999999997</v>
      </c>
      <c r="K12" s="34">
        <v>2351.0699999999997</v>
      </c>
      <c r="L12" s="34">
        <v>2351.0699999999997</v>
      </c>
      <c r="M12" s="34">
        <v>2351.0699999999997</v>
      </c>
      <c r="N12" s="34">
        <v>2351.0699999999997</v>
      </c>
      <c r="O12" s="34">
        <v>2351.0699999999997</v>
      </c>
      <c r="P12" s="34">
        <v>2351.0699999999997</v>
      </c>
      <c r="Q12" s="34">
        <v>2351.0699999999997</v>
      </c>
      <c r="R12" s="34">
        <v>2351.0699999999997</v>
      </c>
      <c r="S12" s="34">
        <v>2351.0699999999997</v>
      </c>
    </row>
    <row r="13" spans="1:19">
      <c r="B13" s="5">
        <v>2012</v>
      </c>
      <c r="C13" s="33"/>
      <c r="D13" s="33"/>
      <c r="E13" s="33"/>
      <c r="F13" s="33"/>
      <c r="G13" s="33"/>
      <c r="H13" s="33"/>
      <c r="I13" s="34">
        <v>1067.51</v>
      </c>
      <c r="J13" s="34">
        <v>1067.51</v>
      </c>
      <c r="K13" s="34">
        <v>1067.51</v>
      </c>
      <c r="L13" s="34">
        <v>1067.51</v>
      </c>
      <c r="M13" s="34">
        <v>1067.51</v>
      </c>
      <c r="N13" s="34">
        <v>1067.51</v>
      </c>
      <c r="O13" s="34">
        <v>1067.51</v>
      </c>
      <c r="P13" s="34">
        <v>1067.51</v>
      </c>
      <c r="Q13" s="34">
        <v>1067.51</v>
      </c>
      <c r="R13" s="34">
        <v>1067.51</v>
      </c>
      <c r="S13" s="34">
        <v>1067.51</v>
      </c>
    </row>
    <row r="14" spans="1:19">
      <c r="B14" s="5">
        <v>2011</v>
      </c>
      <c r="C14" s="33"/>
      <c r="D14" s="33"/>
      <c r="E14" s="33"/>
      <c r="F14" s="33"/>
      <c r="G14" s="33"/>
      <c r="H14" s="34">
        <v>4442.28</v>
      </c>
      <c r="I14" s="34">
        <v>4442.28</v>
      </c>
      <c r="J14" s="34">
        <v>4442.28</v>
      </c>
      <c r="K14" s="34">
        <v>4442.28</v>
      </c>
      <c r="L14" s="34">
        <v>4442.28</v>
      </c>
      <c r="M14" s="34">
        <v>4442.28</v>
      </c>
      <c r="N14" s="34">
        <v>4442.28</v>
      </c>
      <c r="O14" s="34">
        <v>4442.28</v>
      </c>
      <c r="P14" s="34">
        <v>4442.28</v>
      </c>
      <c r="Q14" s="34">
        <v>4442.28</v>
      </c>
      <c r="R14" s="34">
        <v>4442.28</v>
      </c>
      <c r="S14" s="34">
        <v>4442.28</v>
      </c>
    </row>
    <row r="15" spans="1:19">
      <c r="B15" s="5">
        <v>2010</v>
      </c>
      <c r="C15" s="33"/>
      <c r="D15" s="33"/>
      <c r="E15" s="33"/>
      <c r="F15" s="33"/>
      <c r="G15" s="34">
        <v>172211.69039999999</v>
      </c>
      <c r="H15" s="34">
        <v>172211.69039999999</v>
      </c>
      <c r="I15" s="34">
        <v>172211.69039999999</v>
      </c>
      <c r="J15" s="34">
        <v>172211.69039999999</v>
      </c>
      <c r="K15" s="34">
        <v>172211.69039999999</v>
      </c>
      <c r="L15" s="34">
        <v>172211.69039999999</v>
      </c>
      <c r="M15" s="34">
        <v>172211.69039999999</v>
      </c>
      <c r="N15" s="34">
        <v>172211.69039999999</v>
      </c>
      <c r="O15" s="34">
        <v>172211.69039999999</v>
      </c>
      <c r="P15" s="34">
        <v>172211.69039999999</v>
      </c>
      <c r="Q15" s="34">
        <v>172211.69039999999</v>
      </c>
      <c r="R15" s="34">
        <v>172211.69039999999</v>
      </c>
      <c r="S15" s="34">
        <v>172211.69039999999</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95749.63</v>
      </c>
      <c r="D23" s="34">
        <v>95749.63</v>
      </c>
      <c r="E23" s="34">
        <v>95749.63</v>
      </c>
      <c r="F23" s="34">
        <v>95749.63</v>
      </c>
      <c r="G23" s="34">
        <v>95749.63</v>
      </c>
      <c r="H23" s="34">
        <v>95749.63</v>
      </c>
      <c r="I23" s="34">
        <v>95749.63</v>
      </c>
      <c r="J23" s="34">
        <v>95749.63</v>
      </c>
      <c r="K23" s="34">
        <v>95749.63</v>
      </c>
      <c r="L23" s="34">
        <v>95749.63</v>
      </c>
      <c r="M23" s="34">
        <v>95749.63</v>
      </c>
      <c r="N23" s="34">
        <v>95749.63</v>
      </c>
      <c r="O23" s="34">
        <v>95749.63</v>
      </c>
      <c r="P23" s="34">
        <v>95749.63</v>
      </c>
      <c r="Q23" s="34">
        <v>95749.63</v>
      </c>
      <c r="R23" s="34">
        <v>95749.63</v>
      </c>
      <c r="S23" s="34">
        <v>95749.63</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3864.45</v>
      </c>
      <c r="D26" s="34">
        <v>3864.45</v>
      </c>
      <c r="E26" s="34">
        <v>3864.45</v>
      </c>
      <c r="F26" s="34">
        <v>3864.45</v>
      </c>
      <c r="G26" s="34">
        <v>3864.45</v>
      </c>
      <c r="H26" s="34">
        <v>3864.45</v>
      </c>
      <c r="I26" s="34">
        <v>3864.45</v>
      </c>
      <c r="J26" s="34">
        <v>3864.45</v>
      </c>
      <c r="K26" s="34">
        <v>3864.45</v>
      </c>
      <c r="L26" s="34">
        <v>3864.45</v>
      </c>
      <c r="M26" s="34">
        <v>3864.45</v>
      </c>
      <c r="N26" s="34">
        <v>3864.45</v>
      </c>
      <c r="O26" s="34">
        <v>3864.45</v>
      </c>
      <c r="P26" s="34">
        <v>3864.45</v>
      </c>
      <c r="Q26" s="34">
        <v>3864.45</v>
      </c>
      <c r="R26" s="34">
        <v>3864.45</v>
      </c>
      <c r="S26" s="34">
        <v>3864.45</v>
      </c>
    </row>
    <row r="27" spans="2:19">
      <c r="B27" s="5">
        <v>1998</v>
      </c>
      <c r="C27" s="34">
        <v>6061.27</v>
      </c>
      <c r="D27" s="34">
        <v>6061.27</v>
      </c>
      <c r="E27" s="34">
        <v>6061.27</v>
      </c>
      <c r="F27" s="34">
        <v>6061.27</v>
      </c>
      <c r="G27" s="34">
        <v>6061.27</v>
      </c>
      <c r="H27" s="34">
        <v>6061.27</v>
      </c>
      <c r="I27" s="34">
        <v>6061.27</v>
      </c>
      <c r="J27" s="34">
        <v>6061.27</v>
      </c>
      <c r="K27" s="34">
        <v>6061.27</v>
      </c>
      <c r="L27" s="34">
        <v>6061.27</v>
      </c>
      <c r="M27" s="34">
        <v>6061.27</v>
      </c>
      <c r="N27" s="34">
        <v>6061.27</v>
      </c>
      <c r="O27" s="34">
        <v>6061.27</v>
      </c>
      <c r="P27" s="34">
        <v>6061.27</v>
      </c>
      <c r="Q27" s="34">
        <v>6061.27</v>
      </c>
      <c r="R27" s="34">
        <v>6061.27</v>
      </c>
      <c r="S27" s="34">
        <v>6061.27</v>
      </c>
    </row>
    <row r="28" spans="2:19">
      <c r="B28" s="5">
        <v>1997</v>
      </c>
      <c r="C28" s="34">
        <v>7328.87</v>
      </c>
      <c r="D28" s="34">
        <v>7328.87</v>
      </c>
      <c r="E28" s="34">
        <v>7328.87</v>
      </c>
      <c r="F28" s="34">
        <v>7328.87</v>
      </c>
      <c r="G28" s="34">
        <v>7328.87</v>
      </c>
      <c r="H28" s="34">
        <v>7328.87</v>
      </c>
      <c r="I28" s="34">
        <v>7328.87</v>
      </c>
      <c r="J28" s="34">
        <v>7328.87</v>
      </c>
      <c r="K28" s="34">
        <v>7328.87</v>
      </c>
      <c r="L28" s="34">
        <v>7328.87</v>
      </c>
      <c r="M28" s="34">
        <v>7328.87</v>
      </c>
      <c r="N28" s="34">
        <v>7328.87</v>
      </c>
      <c r="O28" s="34">
        <v>7328.87</v>
      </c>
      <c r="P28" s="34">
        <v>7328.87</v>
      </c>
      <c r="Q28" s="34">
        <v>7328.87</v>
      </c>
      <c r="R28" s="34">
        <v>7328.87</v>
      </c>
      <c r="S28" s="34">
        <v>7328.87</v>
      </c>
    </row>
    <row r="29" spans="2:19">
      <c r="B29" s="5">
        <v>1996</v>
      </c>
      <c r="C29" s="34">
        <v>21709.72</v>
      </c>
      <c r="D29" s="34">
        <v>21709.72</v>
      </c>
      <c r="E29" s="34">
        <v>21709.72</v>
      </c>
      <c r="F29" s="34">
        <v>21709.72</v>
      </c>
      <c r="G29" s="34">
        <v>21709.72</v>
      </c>
      <c r="H29" s="34">
        <v>21709.72</v>
      </c>
      <c r="I29" s="34">
        <v>21709.72</v>
      </c>
      <c r="J29" s="34">
        <v>21709.72</v>
      </c>
      <c r="K29" s="34">
        <v>21709.72</v>
      </c>
      <c r="L29" s="34">
        <v>21709.72</v>
      </c>
      <c r="M29" s="34">
        <v>21709.72</v>
      </c>
      <c r="N29" s="34">
        <v>21709.72</v>
      </c>
      <c r="O29" s="34">
        <v>21709.72</v>
      </c>
      <c r="P29" s="34">
        <v>21709.72</v>
      </c>
      <c r="Q29" s="34">
        <v>21709.72</v>
      </c>
      <c r="R29" s="34">
        <v>21709.72</v>
      </c>
      <c r="S29" s="34">
        <v>21709.72</v>
      </c>
    </row>
    <row r="30" spans="2:19">
      <c r="B30" s="5">
        <v>1995</v>
      </c>
      <c r="C30" s="34">
        <v>1022.58</v>
      </c>
      <c r="D30" s="34">
        <v>1022.58</v>
      </c>
      <c r="E30" s="34">
        <v>1022.58</v>
      </c>
      <c r="F30" s="34">
        <v>1022.58</v>
      </c>
      <c r="G30" s="34">
        <v>1022.58</v>
      </c>
      <c r="H30" s="34">
        <v>1022.58</v>
      </c>
      <c r="I30" s="34">
        <v>1022.58</v>
      </c>
      <c r="J30" s="34">
        <v>1022.58</v>
      </c>
      <c r="K30" s="34">
        <v>1022.58</v>
      </c>
      <c r="L30" s="34">
        <v>1022.58</v>
      </c>
      <c r="M30" s="34">
        <v>1022.58</v>
      </c>
      <c r="N30" s="34">
        <v>1022.58</v>
      </c>
      <c r="O30" s="34">
        <v>1022.58</v>
      </c>
      <c r="P30" s="34">
        <v>1022.58</v>
      </c>
      <c r="Q30" s="34">
        <v>1022.58</v>
      </c>
      <c r="R30" s="34">
        <v>1022.58</v>
      </c>
      <c r="S30" s="34">
        <v>1022.58</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135736.51999999999</v>
      </c>
      <c r="D96" s="7">
        <f>SUM(D18:D95)</f>
        <v>135736.51999999999</v>
      </c>
      <c r="E96" s="7">
        <f>SUM(E17:E95)</f>
        <v>135736.51999999999</v>
      </c>
      <c r="F96" s="7">
        <f>SUM(F16:F95)</f>
        <v>135736.51999999999</v>
      </c>
      <c r="G96" s="7">
        <f>SUM(G15:G95)</f>
        <v>307948.21040000004</v>
      </c>
      <c r="H96" s="7">
        <f>SUM(H9:H95)</f>
        <v>312390.49040000007</v>
      </c>
      <c r="I96" s="7">
        <f>SUM(I9:I95)</f>
        <v>313458.00040000008</v>
      </c>
      <c r="J96" s="7">
        <f t="shared" ref="J96:L96" si="0">SUM(J9:J95)</f>
        <v>315809.07040000003</v>
      </c>
      <c r="K96" s="7">
        <f>SUM(K9:K95)</f>
        <v>315993.34040000004</v>
      </c>
      <c r="L96" s="7">
        <f t="shared" si="0"/>
        <v>315993.34040000004</v>
      </c>
      <c r="M96" s="7">
        <f>SUM(M9:M95)</f>
        <v>315993.34040000004</v>
      </c>
      <c r="N96" s="10">
        <f>SUM(N5:N95)</f>
        <v>315993.34040000004</v>
      </c>
      <c r="O96" s="10">
        <f>SUM(O5:O95)</f>
        <v>319369.4004000001</v>
      </c>
      <c r="P96" s="10">
        <f>SUM(P5:P95)</f>
        <v>319369.4004000001</v>
      </c>
      <c r="Q96" s="10">
        <f>SUM(Q5:Q95)</f>
        <v>319369.4004000001</v>
      </c>
      <c r="R96" s="10">
        <f>SUM(R3:R95)</f>
        <v>319369.4004000001</v>
      </c>
      <c r="S96" s="10">
        <f>SUM(S3:S95)</f>
        <v>321359.83040000004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200143.90399499997</v>
      </c>
      <c r="P102" s="34">
        <v>200143.90399499997</v>
      </c>
      <c r="Q102" s="34">
        <v>200143.90399499997</v>
      </c>
      <c r="R102" s="34">
        <v>200143.90399499997</v>
      </c>
      <c r="S102" s="34">
        <v>200143.90399499997</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41245.08</v>
      </c>
      <c r="N104" s="34">
        <v>41245.08</v>
      </c>
      <c r="O104" s="34">
        <v>41245.08</v>
      </c>
      <c r="P104" s="34">
        <v>41245.08</v>
      </c>
      <c r="Q104" s="34">
        <v>41245.08</v>
      </c>
      <c r="R104" s="34">
        <v>41245.08</v>
      </c>
      <c r="S104" s="34">
        <v>41245.08</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3382.8</v>
      </c>
      <c r="L106" s="34">
        <v>3382.8</v>
      </c>
      <c r="M106" s="34">
        <v>3382.8</v>
      </c>
      <c r="N106" s="34">
        <v>3382.8</v>
      </c>
      <c r="O106" s="34">
        <v>3382.8</v>
      </c>
      <c r="P106" s="34">
        <v>3382.8</v>
      </c>
      <c r="Q106" s="34">
        <v>3382.8</v>
      </c>
      <c r="R106" s="34">
        <v>3382.8</v>
      </c>
      <c r="S106" s="34">
        <v>3382.8</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v>87.85</v>
      </c>
      <c r="E113" s="34">
        <v>87.85</v>
      </c>
      <c r="F113" s="34">
        <v>87.85</v>
      </c>
      <c r="G113" s="34">
        <v>87.85</v>
      </c>
      <c r="H113" s="34">
        <v>87.85</v>
      </c>
      <c r="I113" s="34">
        <v>87.85</v>
      </c>
      <c r="J113" s="34">
        <v>87.85</v>
      </c>
      <c r="K113" s="34">
        <v>87.85</v>
      </c>
      <c r="L113" s="34">
        <v>87.85</v>
      </c>
      <c r="M113" s="34">
        <v>87.85</v>
      </c>
      <c r="N113" s="34">
        <v>87.85</v>
      </c>
      <c r="O113" s="34">
        <v>87.85</v>
      </c>
      <c r="P113" s="34">
        <v>87.85</v>
      </c>
      <c r="Q113" s="34">
        <v>87.85</v>
      </c>
      <c r="R113" s="34">
        <v>87.85</v>
      </c>
      <c r="S113" s="34">
        <v>87.85</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7235.3458800000008</v>
      </c>
      <c r="D116" s="34">
        <v>7235.3458800000008</v>
      </c>
      <c r="E116" s="34">
        <v>7235.3458800000008</v>
      </c>
      <c r="F116" s="34">
        <v>7235.3458800000008</v>
      </c>
      <c r="G116" s="34">
        <v>7235.3458800000008</v>
      </c>
      <c r="H116" s="34">
        <v>7235.3458800000008</v>
      </c>
      <c r="I116" s="34">
        <v>7235.3458800000008</v>
      </c>
      <c r="J116" s="34">
        <v>7235.3458800000008</v>
      </c>
      <c r="K116" s="34">
        <v>7235.3458800000008</v>
      </c>
      <c r="L116" s="34">
        <v>7235.3458800000008</v>
      </c>
      <c r="M116" s="34">
        <v>136.44638000000032</v>
      </c>
      <c r="N116" s="34">
        <v>136.44638000000032</v>
      </c>
      <c r="O116" s="34">
        <v>136.44638000000032</v>
      </c>
      <c r="P116" s="34">
        <v>136.44638000000032</v>
      </c>
      <c r="Q116" s="34">
        <v>136.44638000000032</v>
      </c>
      <c r="R116" s="34">
        <v>136.44638000000032</v>
      </c>
      <c r="S116" s="34">
        <v>136.44638000000032</v>
      </c>
    </row>
    <row r="117" spans="2:19">
      <c r="B117" s="5">
        <v>2003</v>
      </c>
      <c r="C117" s="34">
        <v>81451.528947000013</v>
      </c>
      <c r="D117" s="34">
        <v>81451.528947000013</v>
      </c>
      <c r="E117" s="34">
        <v>81451.528947000013</v>
      </c>
      <c r="F117" s="34">
        <v>81451.528947000013</v>
      </c>
      <c r="G117" s="34">
        <v>81451.528947000013</v>
      </c>
      <c r="H117" s="34">
        <v>81451.528947000013</v>
      </c>
      <c r="I117" s="34">
        <v>81451.528947000013</v>
      </c>
      <c r="J117" s="34">
        <v>81451.528947000013</v>
      </c>
      <c r="K117" s="34">
        <v>81451.528947000013</v>
      </c>
      <c r="L117" s="34">
        <v>81451.528947000013</v>
      </c>
      <c r="M117" s="34">
        <v>81451.528947000013</v>
      </c>
      <c r="N117" s="34">
        <v>71241.413277000014</v>
      </c>
      <c r="O117" s="34">
        <v>71241.413277000014</v>
      </c>
      <c r="P117" s="34">
        <v>71241.413277000014</v>
      </c>
      <c r="Q117" s="34">
        <v>71241.413277000014</v>
      </c>
      <c r="R117" s="34">
        <v>71241.413277000014</v>
      </c>
      <c r="S117" s="34">
        <v>71241.413277000014</v>
      </c>
    </row>
    <row r="118" spans="2:19">
      <c r="B118" s="5">
        <v>2002</v>
      </c>
      <c r="C118" s="34">
        <v>5347.1</v>
      </c>
      <c r="D118" s="34">
        <v>5347.1</v>
      </c>
      <c r="E118" s="34">
        <v>5347.1</v>
      </c>
      <c r="F118" s="34">
        <v>5347.1</v>
      </c>
      <c r="G118" s="34">
        <v>5347.1</v>
      </c>
      <c r="H118" s="34">
        <v>5347.1</v>
      </c>
      <c r="I118" s="34">
        <v>5347.1</v>
      </c>
      <c r="J118" s="34">
        <v>5347.1</v>
      </c>
      <c r="K118" s="34">
        <v>5347.1</v>
      </c>
      <c r="L118" s="34">
        <v>5347.1</v>
      </c>
      <c r="M118" s="34">
        <v>5347.1</v>
      </c>
      <c r="N118" s="34">
        <v>5347.1</v>
      </c>
      <c r="O118" s="34">
        <v>5347.1</v>
      </c>
      <c r="P118" s="34">
        <v>5347.1</v>
      </c>
      <c r="Q118" s="34">
        <v>5347.1</v>
      </c>
      <c r="R118" s="34">
        <v>5347.1</v>
      </c>
      <c r="S118" s="34">
        <v>5347.1</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7104.9651660000009</v>
      </c>
      <c r="D121" s="34">
        <v>7104.9651660000009</v>
      </c>
      <c r="E121" s="34">
        <v>7104.9651660000009</v>
      </c>
      <c r="F121" s="34">
        <v>7104.9651660000009</v>
      </c>
      <c r="G121" s="34">
        <v>7104.9651660000009</v>
      </c>
      <c r="H121" s="34">
        <v>7104.9651660000009</v>
      </c>
      <c r="I121" s="34">
        <v>7104.9651660000009</v>
      </c>
      <c r="J121" s="34">
        <v>7104.9651660000009</v>
      </c>
      <c r="K121" s="34">
        <v>7104.9651660000009</v>
      </c>
      <c r="L121" s="34">
        <v>7104.9651660000009</v>
      </c>
      <c r="M121" s="34">
        <v>7104.9651660000009</v>
      </c>
      <c r="N121" s="34">
        <v>7104.9651660000009</v>
      </c>
      <c r="O121" s="34">
        <v>7104.9651660000009</v>
      </c>
      <c r="P121" s="34">
        <v>7104.9651660000009</v>
      </c>
      <c r="Q121" s="34">
        <v>7104.9651660000009</v>
      </c>
      <c r="R121" s="34">
        <v>7104.9651660000009</v>
      </c>
      <c r="S121" s="34">
        <v>7104.9651660000009</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v>24119.744220000004</v>
      </c>
      <c r="D123" s="34">
        <v>24119.744220000004</v>
      </c>
      <c r="E123" s="34">
        <v>24119.744220000004</v>
      </c>
      <c r="F123" s="34">
        <v>24119.744220000004</v>
      </c>
      <c r="G123" s="34">
        <v>24119.744220000004</v>
      </c>
      <c r="H123" s="34">
        <v>24119.744220000004</v>
      </c>
      <c r="I123" s="34">
        <v>24119.744220000004</v>
      </c>
      <c r="J123" s="34">
        <v>24119.744220000004</v>
      </c>
      <c r="K123" s="34">
        <v>24119.744220000004</v>
      </c>
      <c r="L123" s="34">
        <v>24119.744220000004</v>
      </c>
      <c r="M123" s="34">
        <v>24119.744220000004</v>
      </c>
      <c r="N123" s="34">
        <v>24119.744220000004</v>
      </c>
      <c r="O123" s="34">
        <v>24119.744220000004</v>
      </c>
      <c r="P123" s="34">
        <v>24119.744220000004</v>
      </c>
      <c r="Q123" s="34">
        <v>24119.744220000004</v>
      </c>
      <c r="R123" s="34">
        <v>24119.744220000004</v>
      </c>
      <c r="S123" s="34">
        <v>24119.744220000004</v>
      </c>
    </row>
    <row r="124" spans="2:19">
      <c r="B124" s="5">
        <v>1996</v>
      </c>
      <c r="C124" s="34">
        <v>10451.368980000001</v>
      </c>
      <c r="D124" s="34">
        <v>10451.368980000001</v>
      </c>
      <c r="E124" s="34">
        <v>10451.368980000001</v>
      </c>
      <c r="F124" s="34">
        <v>10451.368980000001</v>
      </c>
      <c r="G124" s="34">
        <v>10451.368980000001</v>
      </c>
      <c r="H124" s="34">
        <v>10451.368980000001</v>
      </c>
      <c r="I124" s="34">
        <v>10451.368980000001</v>
      </c>
      <c r="J124" s="34">
        <v>10451.368980000001</v>
      </c>
      <c r="K124" s="34">
        <v>10451.368980000001</v>
      </c>
      <c r="L124" s="34">
        <v>10451.368980000001</v>
      </c>
      <c r="M124" s="34">
        <v>10451.368980000001</v>
      </c>
      <c r="N124" s="34">
        <v>10451.368980000001</v>
      </c>
      <c r="O124" s="34">
        <v>10451.368980000001</v>
      </c>
      <c r="P124" s="34">
        <v>10451.368980000001</v>
      </c>
      <c r="Q124" s="34">
        <v>10451.368980000001</v>
      </c>
      <c r="R124" s="34">
        <v>10451.368980000001</v>
      </c>
      <c r="S124" s="34">
        <v>10451.368980000001</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v>17203.462146000002</v>
      </c>
      <c r="D126" s="34">
        <v>17203.462146000002</v>
      </c>
      <c r="E126" s="34">
        <v>17203.462146000002</v>
      </c>
      <c r="F126" s="34">
        <v>17203.462146000002</v>
      </c>
      <c r="G126" s="34">
        <v>17203.462146000002</v>
      </c>
      <c r="H126" s="34">
        <v>17203.462146000002</v>
      </c>
      <c r="I126" s="34">
        <v>17203.462146000002</v>
      </c>
      <c r="J126" s="34">
        <v>17203.462146000002</v>
      </c>
      <c r="K126" s="34">
        <v>17203.462146000002</v>
      </c>
      <c r="L126" s="34">
        <v>17203.462146000002</v>
      </c>
      <c r="M126" s="34">
        <v>17203.462146000002</v>
      </c>
      <c r="N126" s="34">
        <v>17203.462146000002</v>
      </c>
      <c r="O126" s="34">
        <v>17203.462146000002</v>
      </c>
      <c r="P126" s="34">
        <v>17203.462146000002</v>
      </c>
      <c r="Q126" s="34">
        <v>17203.462146000002</v>
      </c>
      <c r="R126" s="34">
        <v>17203.462146000002</v>
      </c>
      <c r="S126" s="34">
        <v>17203.462146000002</v>
      </c>
    </row>
    <row r="127" spans="2:19">
      <c r="B127" s="5">
        <v>1993</v>
      </c>
      <c r="C127" s="34">
        <v>38332.354554000005</v>
      </c>
      <c r="D127" s="34">
        <v>38332.354554000005</v>
      </c>
      <c r="E127" s="34">
        <v>38332.354554000005</v>
      </c>
      <c r="F127" s="34">
        <v>38332.354554000005</v>
      </c>
      <c r="G127" s="34">
        <v>38332.354554000005</v>
      </c>
      <c r="H127" s="34">
        <v>38332.354554000005</v>
      </c>
      <c r="I127" s="34">
        <v>38332.354554000005</v>
      </c>
      <c r="J127" s="34">
        <v>38332.354554000005</v>
      </c>
      <c r="K127" s="34">
        <v>38332.354554000005</v>
      </c>
      <c r="L127" s="34">
        <v>38332.354554000005</v>
      </c>
      <c r="M127" s="34">
        <v>38332.354554000005</v>
      </c>
      <c r="N127" s="34">
        <v>38332.354554000005</v>
      </c>
      <c r="O127" s="34">
        <v>38332.354554000005</v>
      </c>
      <c r="P127" s="34">
        <v>38332.354554000005</v>
      </c>
      <c r="Q127" s="34">
        <v>38332.354554000005</v>
      </c>
      <c r="R127" s="34">
        <v>38332.354554000005</v>
      </c>
      <c r="S127" s="34">
        <v>38332.354554000005</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v>5010.8706180000008</v>
      </c>
      <c r="D129" s="34">
        <v>5010.8706180000008</v>
      </c>
      <c r="E129" s="34">
        <v>5010.8706180000008</v>
      </c>
      <c r="F129" s="34">
        <v>5010.8706180000008</v>
      </c>
      <c r="G129" s="34">
        <v>5010.8706180000008</v>
      </c>
      <c r="H129" s="34">
        <v>5010.8706180000008</v>
      </c>
      <c r="I129" s="34">
        <v>5010.8706180000008</v>
      </c>
      <c r="J129" s="34">
        <v>5010.8706180000008</v>
      </c>
      <c r="K129" s="34">
        <v>5010.8706180000008</v>
      </c>
      <c r="L129" s="34">
        <v>5010.8706180000008</v>
      </c>
      <c r="M129" s="34">
        <v>5010.8706180000008</v>
      </c>
      <c r="N129" s="34">
        <v>5010.8706180000008</v>
      </c>
      <c r="O129" s="34">
        <v>5010.8706180000008</v>
      </c>
      <c r="P129" s="34">
        <v>5010.8706180000008</v>
      </c>
      <c r="Q129" s="34">
        <v>5010.8706180000008</v>
      </c>
      <c r="R129" s="34">
        <v>5010.8706180000008</v>
      </c>
      <c r="S129" s="34">
        <v>5010.8706180000008</v>
      </c>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196256.74051100004</v>
      </c>
      <c r="D191" s="7">
        <f>SUM(D113:D190)</f>
        <v>196344.59051100002</v>
      </c>
      <c r="E191" s="7">
        <f>SUM(E112:E190)</f>
        <v>196344.59051100002</v>
      </c>
      <c r="F191" s="7">
        <f>SUM(F111:F190)</f>
        <v>196344.59051100002</v>
      </c>
      <c r="G191" s="7">
        <f>SUM(G110:G190)</f>
        <v>196344.59051100002</v>
      </c>
      <c r="H191" s="7">
        <f>SUM(H104:H190)</f>
        <v>196344.59051100002</v>
      </c>
      <c r="I191" s="7">
        <f>SUM(I104:I190)</f>
        <v>196344.59051100002</v>
      </c>
      <c r="J191" s="7">
        <f t="shared" ref="J191:L191" si="1">SUM(J104:J190)</f>
        <v>196344.59051100002</v>
      </c>
      <c r="K191" s="7">
        <f>SUM(K104:K190)</f>
        <v>199727.39051100001</v>
      </c>
      <c r="L191" s="7">
        <f t="shared" si="1"/>
        <v>199727.39051100001</v>
      </c>
      <c r="M191" s="7">
        <f>SUM(M104:M190)</f>
        <v>233873.57101100002</v>
      </c>
      <c r="N191" s="10">
        <f>SUM(N99:N190)</f>
        <v>223663.45534099999</v>
      </c>
      <c r="O191" s="10">
        <f>SUM(O99:O190)</f>
        <v>423807.35933599999</v>
      </c>
      <c r="P191" s="10">
        <f>SUM(P99:P190)</f>
        <v>423807.35933599999</v>
      </c>
      <c r="Q191" s="10">
        <f>SUM(Q99:Q190)</f>
        <v>423807.35933599999</v>
      </c>
      <c r="R191" s="10">
        <f>SUM(R98:R190)</f>
        <v>423807.35933599999</v>
      </c>
      <c r="S191" s="10">
        <f>SUM(S98:S190)</f>
        <v>423807.35933599999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37740.662387999997</v>
      </c>
    </row>
    <row r="194" spans="1:19">
      <c r="A194" s="35"/>
      <c r="B194" s="5">
        <v>2021</v>
      </c>
      <c r="C194" s="33"/>
      <c r="D194" s="33"/>
      <c r="E194" s="33"/>
      <c r="F194" s="33"/>
      <c r="G194" s="33"/>
      <c r="H194" s="33"/>
      <c r="I194" s="33"/>
      <c r="J194" s="33"/>
      <c r="K194" s="33"/>
      <c r="L194" s="33"/>
      <c r="M194" s="33"/>
      <c r="N194" s="33"/>
      <c r="O194" s="33"/>
      <c r="P194" s="33"/>
      <c r="Q194" s="33"/>
      <c r="R194" s="34">
        <v>10568.83</v>
      </c>
      <c r="S194" s="34">
        <v>10568.83</v>
      </c>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129744.22840000002</v>
      </c>
      <c r="Q196" s="34">
        <v>129744.22840000002</v>
      </c>
      <c r="R196" s="34">
        <v>129744.22840000002</v>
      </c>
      <c r="S196" s="34">
        <v>129744.22840000002</v>
      </c>
    </row>
    <row r="197" spans="1:19">
      <c r="A197" s="37"/>
      <c r="B197" s="5">
        <v>2018</v>
      </c>
      <c r="C197" s="33"/>
      <c r="D197" s="33"/>
      <c r="E197" s="33"/>
      <c r="F197" s="33"/>
      <c r="G197" s="33"/>
      <c r="H197" s="33"/>
      <c r="I197" s="33"/>
      <c r="J197" s="33"/>
      <c r="K197" s="33"/>
      <c r="L197" s="33"/>
      <c r="M197" s="33"/>
      <c r="N197" s="33"/>
      <c r="O197" s="34">
        <v>438623.00287499995</v>
      </c>
      <c r="P197" s="34">
        <v>438623.00287499995</v>
      </c>
      <c r="Q197" s="34">
        <v>438623.00287499995</v>
      </c>
      <c r="R197" s="34">
        <v>438623.00287499995</v>
      </c>
      <c r="S197" s="34">
        <v>438623.00287499995</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v>3664.36</v>
      </c>
      <c r="L201" s="34">
        <v>3664.36</v>
      </c>
      <c r="M201" s="34">
        <v>3664.36</v>
      </c>
      <c r="N201" s="34">
        <v>3664.36</v>
      </c>
      <c r="O201" s="34">
        <v>3664.36</v>
      </c>
      <c r="P201" s="34">
        <v>3664.36</v>
      </c>
      <c r="Q201" s="34">
        <v>3664.36</v>
      </c>
      <c r="R201" s="34">
        <v>3664.36</v>
      </c>
      <c r="S201" s="34">
        <v>3664.36</v>
      </c>
    </row>
    <row r="202" spans="1:19">
      <c r="B202" s="5">
        <v>2013</v>
      </c>
      <c r="C202" s="33"/>
      <c r="D202" s="33"/>
      <c r="E202" s="33"/>
      <c r="F202" s="33"/>
      <c r="G202" s="33"/>
      <c r="H202" s="33"/>
      <c r="I202" s="33"/>
      <c r="J202" s="34">
        <v>11032.83</v>
      </c>
      <c r="K202" s="34">
        <v>11032.83</v>
      </c>
      <c r="L202" s="34">
        <v>11032.83</v>
      </c>
      <c r="M202" s="34">
        <v>11032.83</v>
      </c>
      <c r="N202" s="34">
        <v>11032.83</v>
      </c>
      <c r="O202" s="34">
        <v>11032.83</v>
      </c>
      <c r="P202" s="34">
        <v>11032.83</v>
      </c>
      <c r="Q202" s="34">
        <v>11032.83</v>
      </c>
      <c r="R202" s="34">
        <v>11032.83</v>
      </c>
      <c r="S202" s="34">
        <v>11032.83</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v>32160.26</v>
      </c>
      <c r="D213" s="34">
        <v>32160.26</v>
      </c>
      <c r="E213" s="34">
        <v>32160.26</v>
      </c>
      <c r="F213" s="34">
        <v>32160.26</v>
      </c>
      <c r="G213" s="34">
        <v>32160.26</v>
      </c>
      <c r="H213" s="34">
        <v>32160.26</v>
      </c>
      <c r="I213" s="34">
        <v>32160.26</v>
      </c>
      <c r="J213" s="34">
        <v>32160.26</v>
      </c>
      <c r="K213" s="34">
        <v>32160.26</v>
      </c>
      <c r="L213" s="34">
        <v>32160.26</v>
      </c>
      <c r="M213" s="34">
        <v>32160.26</v>
      </c>
      <c r="N213" s="34">
        <v>32160.26</v>
      </c>
      <c r="O213" s="34">
        <v>32160.26</v>
      </c>
      <c r="P213" s="34">
        <v>32160.26</v>
      </c>
      <c r="Q213" s="34">
        <v>32160.26</v>
      </c>
      <c r="R213" s="34">
        <v>32160.26</v>
      </c>
      <c r="S213" s="34">
        <v>32160.26</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674.13457800000015</v>
      </c>
      <c r="D217" s="34">
        <v>674.13</v>
      </c>
      <c r="E217" s="34">
        <v>674.13</v>
      </c>
      <c r="F217" s="34">
        <v>674.13</v>
      </c>
      <c r="G217" s="34">
        <v>674.13</v>
      </c>
      <c r="H217" s="34">
        <v>674.13</v>
      </c>
      <c r="I217" s="34">
        <v>674.13</v>
      </c>
      <c r="J217" s="34">
        <v>674.13</v>
      </c>
      <c r="K217" s="34">
        <v>674.13</v>
      </c>
      <c r="L217" s="34">
        <v>674.13</v>
      </c>
      <c r="M217" s="34">
        <v>674.13</v>
      </c>
      <c r="N217" s="34">
        <v>674.13</v>
      </c>
      <c r="O217" s="34">
        <v>674.13</v>
      </c>
      <c r="P217" s="34">
        <v>674.13</v>
      </c>
      <c r="Q217" s="34">
        <v>674.13</v>
      </c>
      <c r="R217" s="34">
        <v>674.13</v>
      </c>
      <c r="S217" s="34">
        <v>674.13</v>
      </c>
    </row>
    <row r="218" spans="2:19">
      <c r="B218" s="5">
        <v>1997</v>
      </c>
      <c r="C218" s="34">
        <v>22957.386894000003</v>
      </c>
      <c r="D218" s="34">
        <v>22957.39</v>
      </c>
      <c r="E218" s="34">
        <v>22957.39</v>
      </c>
      <c r="F218" s="34">
        <v>22957.39</v>
      </c>
      <c r="G218" s="34">
        <v>22957.39</v>
      </c>
      <c r="H218" s="34">
        <v>22957.39</v>
      </c>
      <c r="I218" s="34">
        <v>22957.39</v>
      </c>
      <c r="J218" s="34">
        <v>22957.39</v>
      </c>
      <c r="K218" s="34">
        <v>22957.39</v>
      </c>
      <c r="L218" s="34">
        <v>22957.39</v>
      </c>
      <c r="M218" s="34">
        <v>22957.39</v>
      </c>
      <c r="N218" s="34">
        <v>22957.39</v>
      </c>
      <c r="O218" s="34">
        <v>22957.39</v>
      </c>
      <c r="P218" s="34">
        <v>22957.39</v>
      </c>
      <c r="Q218" s="34">
        <v>22957.39</v>
      </c>
      <c r="R218" s="34">
        <v>22957.39</v>
      </c>
      <c r="S218" s="34">
        <v>22957.39</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9628.6692060000005</v>
      </c>
      <c r="D223" s="34">
        <v>9628.67</v>
      </c>
      <c r="E223" s="34">
        <v>9628.67</v>
      </c>
      <c r="F223" s="34">
        <v>9628.67</v>
      </c>
      <c r="G223" s="34">
        <v>9628.67</v>
      </c>
      <c r="H223" s="34">
        <v>9628.67</v>
      </c>
      <c r="I223" s="34">
        <v>9628.67</v>
      </c>
      <c r="J223" s="34">
        <v>9628.67</v>
      </c>
      <c r="K223" s="34">
        <v>9628.67</v>
      </c>
      <c r="L223" s="34">
        <v>9628.67</v>
      </c>
      <c r="M223" s="34">
        <v>9628.67</v>
      </c>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v>411184.84328999999</v>
      </c>
      <c r="D249" s="34">
        <v>411184.84</v>
      </c>
      <c r="E249" s="34">
        <v>411184.84</v>
      </c>
      <c r="F249" s="34">
        <v>411184.84</v>
      </c>
      <c r="G249" s="34">
        <v>411184.84</v>
      </c>
      <c r="H249" s="34">
        <v>411184.84</v>
      </c>
      <c r="I249" s="34">
        <v>411184.84</v>
      </c>
      <c r="J249" s="34">
        <v>411184.84</v>
      </c>
      <c r="K249" s="34">
        <v>411184.84</v>
      </c>
      <c r="L249" s="34">
        <v>411184.84</v>
      </c>
      <c r="M249" s="34">
        <v>411184.84</v>
      </c>
      <c r="N249" s="34">
        <v>411184.84</v>
      </c>
      <c r="O249" s="34">
        <v>411184.84</v>
      </c>
      <c r="P249" s="34">
        <v>411184.84</v>
      </c>
      <c r="Q249" s="34">
        <v>411184.84</v>
      </c>
      <c r="R249" s="34">
        <v>411184.84</v>
      </c>
      <c r="S249" s="34">
        <v>411184.84</v>
      </c>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476605.29396799998</v>
      </c>
      <c r="D286" s="7">
        <f>SUM(D208:D285)</f>
        <v>476605.29000000004</v>
      </c>
      <c r="E286" s="7">
        <f>SUM(E207:E285)</f>
        <v>476605.29000000004</v>
      </c>
      <c r="F286" s="7">
        <f>SUM(F206:F285)</f>
        <v>476605.29000000004</v>
      </c>
      <c r="G286" s="7">
        <f>SUM(G205:G285)</f>
        <v>476605.29000000004</v>
      </c>
      <c r="H286" s="7">
        <f>SUM(H199:H285)</f>
        <v>476605.29000000004</v>
      </c>
      <c r="I286" s="7">
        <f>SUM(I199:I285)</f>
        <v>476605.29000000004</v>
      </c>
      <c r="J286" s="7">
        <f t="shared" ref="J286:L286" si="2">SUM(J199:J285)</f>
        <v>487638.12</v>
      </c>
      <c r="K286" s="7">
        <f>SUM(K199:K285)</f>
        <v>491302.48000000004</v>
      </c>
      <c r="L286" s="7">
        <f t="shared" si="2"/>
        <v>491302.48000000004</v>
      </c>
      <c r="M286" s="7">
        <f>SUM(M199:M285)</f>
        <v>491302.48000000004</v>
      </c>
      <c r="N286" s="10">
        <f>SUM(N194:N285)</f>
        <v>481673.81000000006</v>
      </c>
      <c r="O286" s="10">
        <f>SUM(O194:O285)</f>
        <v>920296.81287500006</v>
      </c>
      <c r="P286" s="10">
        <f>SUM(P194:P285)</f>
        <v>1050041.041275</v>
      </c>
      <c r="Q286" s="10">
        <f>SUM(Q194:Q285)</f>
        <v>1050041.041275</v>
      </c>
      <c r="R286" s="10">
        <f>SUM(R193:R285)</f>
        <v>1060609.871275</v>
      </c>
      <c r="S286" s="10">
        <f>SUM(S193:S285)</f>
        <v>1098350.533663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1508.031444</v>
      </c>
      <c r="R290" s="34">
        <v>1508.031444</v>
      </c>
      <c r="S290" s="34">
        <v>1508.031444</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21181.59</v>
      </c>
      <c r="O293" s="34">
        <v>21181.59</v>
      </c>
      <c r="P293" s="34">
        <v>21181.59</v>
      </c>
      <c r="Q293" s="34">
        <v>21181.59</v>
      </c>
      <c r="R293" s="34">
        <v>21181.59</v>
      </c>
      <c r="S293" s="34">
        <v>21181.59</v>
      </c>
    </row>
    <row r="294" spans="1:19">
      <c r="B294" s="5">
        <v>2016</v>
      </c>
      <c r="C294" s="33"/>
      <c r="D294" s="33"/>
      <c r="E294" s="33"/>
      <c r="F294" s="33"/>
      <c r="G294" s="33"/>
      <c r="H294" s="33"/>
      <c r="I294" s="33"/>
      <c r="J294" s="33"/>
      <c r="K294" s="33"/>
      <c r="L294" s="33"/>
      <c r="M294" s="34">
        <v>712617.01</v>
      </c>
      <c r="N294" s="34">
        <v>712617.01</v>
      </c>
      <c r="O294" s="34">
        <v>712617.01</v>
      </c>
      <c r="P294" s="34">
        <v>712617.01</v>
      </c>
      <c r="Q294" s="34">
        <v>712617.01</v>
      </c>
      <c r="R294" s="34">
        <v>712617.01</v>
      </c>
      <c r="S294" s="34">
        <v>712617.01</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v>6993.05</v>
      </c>
      <c r="J298" s="34">
        <v>6993.05</v>
      </c>
      <c r="K298" s="34">
        <v>6993.05</v>
      </c>
      <c r="L298" s="34">
        <v>6993.05</v>
      </c>
      <c r="M298" s="34">
        <v>6993.05</v>
      </c>
      <c r="N298" s="34">
        <v>6221.95856</v>
      </c>
      <c r="O298" s="34">
        <v>6221.95856</v>
      </c>
      <c r="P298" s="34">
        <v>6221.95856</v>
      </c>
      <c r="Q298" s="34">
        <v>6221.95856</v>
      </c>
      <c r="R298" s="34">
        <v>6221.95856</v>
      </c>
      <c r="S298" s="34">
        <v>6221.95856</v>
      </c>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v>861540.88954600005</v>
      </c>
      <c r="D307" s="34">
        <v>861540.89</v>
      </c>
      <c r="E307" s="34">
        <v>861540.89</v>
      </c>
      <c r="F307" s="34">
        <v>861540.89</v>
      </c>
      <c r="G307" s="34">
        <v>861540.89</v>
      </c>
      <c r="H307" s="34">
        <v>861540.89</v>
      </c>
      <c r="I307" s="34">
        <v>861540.89</v>
      </c>
      <c r="J307" s="34">
        <v>861540.89</v>
      </c>
      <c r="K307" s="34">
        <v>861540.89</v>
      </c>
      <c r="L307" s="34">
        <v>861540.89</v>
      </c>
      <c r="M307" s="34">
        <v>861540.89</v>
      </c>
      <c r="N307" s="34">
        <v>861540.89</v>
      </c>
      <c r="O307" s="34">
        <v>861540.89</v>
      </c>
      <c r="P307" s="34">
        <v>861540.89</v>
      </c>
      <c r="Q307" s="34">
        <v>861540.89</v>
      </c>
      <c r="R307" s="34">
        <v>861540.89</v>
      </c>
      <c r="S307" s="34">
        <v>861540.89</v>
      </c>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861540.88954600005</v>
      </c>
      <c r="D381" s="7">
        <f>SUM(D303:D380)</f>
        <v>861540.89</v>
      </c>
      <c r="E381" s="7">
        <f>SUM(E302:E380)</f>
        <v>861540.89</v>
      </c>
      <c r="F381" s="7">
        <f>SUM(F301:F380)</f>
        <v>861540.89</v>
      </c>
      <c r="G381" s="7">
        <f>SUM(G300:G380)</f>
        <v>861540.89</v>
      </c>
      <c r="H381" s="7">
        <f>SUM(H294:H380)</f>
        <v>861540.89</v>
      </c>
      <c r="I381" s="7">
        <f>SUM(I294:I380)</f>
        <v>868533.94000000006</v>
      </c>
      <c r="J381" s="7">
        <f t="shared" ref="J381" si="3">SUM(J294:J380)</f>
        <v>868533.94000000006</v>
      </c>
      <c r="K381" s="7">
        <f>SUM(K294:K380)</f>
        <v>868533.94000000006</v>
      </c>
      <c r="L381" s="7">
        <f t="shared" ref="L381" si="4">SUM(L294:L380)</f>
        <v>868533.94000000006</v>
      </c>
      <c r="M381" s="7">
        <f>SUM(M294:M380)</f>
        <v>1581150.9500000002</v>
      </c>
      <c r="N381" s="10">
        <f>SUM(N289:N380)</f>
        <v>1601561.4485599999</v>
      </c>
      <c r="O381" s="10">
        <f>SUM(O289:O380)</f>
        <v>1601561.4485599999</v>
      </c>
      <c r="P381" s="10">
        <f>SUM(P289:P380)</f>
        <v>1601561.4485599999</v>
      </c>
      <c r="Q381" s="10">
        <f>SUM(Q289:Q380)</f>
        <v>1603069.480004</v>
      </c>
      <c r="R381" s="10">
        <f>SUM(R288:R380)</f>
        <v>1603069.480004</v>
      </c>
      <c r="S381" s="10">
        <f>SUM(S288:S380)</f>
        <v>1603069.480004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2648.8196400000002</v>
      </c>
    </row>
    <row r="479" spans="1:19">
      <c r="A479" s="35"/>
      <c r="B479" s="5">
        <v>2021</v>
      </c>
      <c r="C479" s="33"/>
      <c r="D479" s="33"/>
      <c r="E479" s="33"/>
      <c r="F479" s="33"/>
      <c r="G479" s="33"/>
      <c r="H479" s="33"/>
      <c r="I479" s="33"/>
      <c r="J479" s="33"/>
      <c r="K479" s="33"/>
      <c r="L479" s="33"/>
      <c r="M479" s="33"/>
      <c r="N479" s="33"/>
      <c r="O479" s="33"/>
      <c r="P479" s="33"/>
      <c r="Q479" s="33"/>
      <c r="R479" s="34">
        <v>588.83804400000008</v>
      </c>
      <c r="S479" s="34">
        <v>588.83804400000008</v>
      </c>
    </row>
    <row r="480" spans="1:19">
      <c r="B480" s="5">
        <v>2020</v>
      </c>
      <c r="C480" s="33"/>
      <c r="D480" s="33"/>
      <c r="E480" s="33"/>
      <c r="F480" s="33"/>
      <c r="G480" s="33"/>
      <c r="H480" s="33"/>
      <c r="I480" s="33"/>
      <c r="J480" s="33"/>
      <c r="K480" s="33"/>
      <c r="L480" s="33"/>
      <c r="M480" s="33"/>
      <c r="N480" s="33"/>
      <c r="O480" s="33"/>
      <c r="P480" s="33"/>
      <c r="Q480" s="34">
        <v>10272.448156</v>
      </c>
      <c r="R480" s="34">
        <v>10272.448156</v>
      </c>
      <c r="S480" s="34">
        <v>10272.448156</v>
      </c>
    </row>
    <row r="481" spans="1:19">
      <c r="A481" s="37"/>
      <c r="B481" s="5">
        <v>2019</v>
      </c>
      <c r="C481" s="33"/>
      <c r="D481" s="33"/>
      <c r="E481" s="33"/>
      <c r="F481" s="33"/>
      <c r="G481" s="33"/>
      <c r="H481" s="33"/>
      <c r="I481" s="33"/>
      <c r="J481" s="33"/>
      <c r="K481" s="33"/>
      <c r="L481" s="33"/>
      <c r="M481" s="33"/>
      <c r="N481" s="33"/>
      <c r="O481" s="33"/>
      <c r="P481" s="34">
        <v>7978.2147479999994</v>
      </c>
      <c r="Q481" s="34">
        <v>7978.2147479999994</v>
      </c>
      <c r="R481" s="34">
        <v>7978.2147479999994</v>
      </c>
      <c r="S481" s="34">
        <v>7978.2147479999994</v>
      </c>
    </row>
    <row r="482" spans="1:19">
      <c r="A482" s="37"/>
      <c r="B482" s="5">
        <v>2018</v>
      </c>
      <c r="C482" s="33"/>
      <c r="D482" s="33"/>
      <c r="E482" s="33"/>
      <c r="F482" s="33"/>
      <c r="G482" s="33"/>
      <c r="H482" s="33"/>
      <c r="I482" s="33"/>
      <c r="J482" s="33"/>
      <c r="K482" s="33"/>
      <c r="L482" s="33"/>
      <c r="M482" s="33"/>
      <c r="N482" s="33"/>
      <c r="O482" s="34">
        <v>26120.451660000006</v>
      </c>
      <c r="P482" s="34">
        <v>26120.451660000006</v>
      </c>
      <c r="Q482" s="34">
        <v>26120.451660000006</v>
      </c>
      <c r="R482" s="34">
        <v>26120.451660000006</v>
      </c>
      <c r="S482" s="34">
        <v>26120.451660000006</v>
      </c>
    </row>
    <row r="483" spans="1:19">
      <c r="A483" s="37"/>
      <c r="B483" s="5">
        <v>2017</v>
      </c>
      <c r="C483" s="33"/>
      <c r="D483" s="33"/>
      <c r="E483" s="33"/>
      <c r="F483" s="33"/>
      <c r="G483" s="33"/>
      <c r="H483" s="33"/>
      <c r="I483" s="33"/>
      <c r="J483" s="33"/>
      <c r="K483" s="33"/>
      <c r="L483" s="33"/>
      <c r="M483" s="33"/>
      <c r="N483" s="34">
        <v>33450.22</v>
      </c>
      <c r="O483" s="34">
        <v>33450.22</v>
      </c>
      <c r="P483" s="34">
        <v>33450.22</v>
      </c>
      <c r="Q483" s="34">
        <v>33450.22</v>
      </c>
      <c r="R483" s="34">
        <v>33450.22</v>
      </c>
      <c r="S483" s="34">
        <v>33450.22</v>
      </c>
    </row>
    <row r="484" spans="1:19">
      <c r="B484" s="5">
        <v>2016</v>
      </c>
      <c r="C484" s="33"/>
      <c r="D484" s="33"/>
      <c r="E484" s="33"/>
      <c r="F484" s="33"/>
      <c r="G484" s="33"/>
      <c r="H484" s="33"/>
      <c r="I484" s="33"/>
      <c r="J484" s="33"/>
      <c r="K484" s="33"/>
      <c r="L484" s="33"/>
      <c r="M484" s="34">
        <v>38761.026144000003</v>
      </c>
      <c r="N484" s="34">
        <v>38761.026144000003</v>
      </c>
      <c r="O484" s="34">
        <v>38761.026144000003</v>
      </c>
      <c r="P484" s="34">
        <v>38761.026144000003</v>
      </c>
      <c r="Q484" s="34">
        <v>38761.026144000003</v>
      </c>
      <c r="R484" s="34">
        <v>38761.026144000003</v>
      </c>
      <c r="S484" s="34">
        <v>38761.026144000003</v>
      </c>
    </row>
    <row r="485" spans="1:19">
      <c r="B485" s="5">
        <v>2015</v>
      </c>
      <c r="C485" s="33"/>
      <c r="D485" s="33"/>
      <c r="E485" s="33"/>
      <c r="F485" s="33"/>
      <c r="G485" s="33"/>
      <c r="H485" s="33"/>
      <c r="I485" s="33"/>
      <c r="J485" s="33"/>
      <c r="K485" s="33"/>
      <c r="L485" s="34">
        <v>2986.01</v>
      </c>
      <c r="M485" s="34">
        <v>2986.01</v>
      </c>
      <c r="N485" s="34">
        <v>2986.01</v>
      </c>
      <c r="O485" s="34">
        <v>2986.01</v>
      </c>
      <c r="P485" s="34">
        <v>2986.01</v>
      </c>
      <c r="Q485" s="34">
        <v>2986.01</v>
      </c>
      <c r="R485" s="34">
        <v>2986.01</v>
      </c>
      <c r="S485" s="34">
        <v>2986.01</v>
      </c>
    </row>
    <row r="486" spans="1:19">
      <c r="B486" s="5">
        <v>2014</v>
      </c>
      <c r="C486" s="33"/>
      <c r="D486" s="33"/>
      <c r="E486" s="33"/>
      <c r="F486" s="33"/>
      <c r="G486" s="33"/>
      <c r="H486" s="33"/>
      <c r="I486" s="33"/>
      <c r="J486" s="33"/>
      <c r="K486" s="34">
        <v>2162.62</v>
      </c>
      <c r="L486" s="34">
        <v>2162.62</v>
      </c>
      <c r="M486" s="34">
        <v>2162.62</v>
      </c>
      <c r="N486" s="34">
        <v>2090.85</v>
      </c>
      <c r="O486" s="34">
        <v>2090.85</v>
      </c>
      <c r="P486" s="34">
        <v>2090.85</v>
      </c>
      <c r="Q486" s="34">
        <v>2090.85</v>
      </c>
      <c r="R486" s="34">
        <v>2064.8646779999999</v>
      </c>
      <c r="S486" s="34">
        <v>2064.8646779999999</v>
      </c>
    </row>
    <row r="487" spans="1:19">
      <c r="B487" s="5">
        <v>2013</v>
      </c>
      <c r="C487" s="33"/>
      <c r="D487" s="33"/>
      <c r="E487" s="33"/>
      <c r="F487" s="33"/>
      <c r="G487" s="33"/>
      <c r="H487" s="33"/>
      <c r="I487" s="33"/>
      <c r="J487" s="34">
        <v>61545.67</v>
      </c>
      <c r="K487" s="34">
        <v>61545.67</v>
      </c>
      <c r="L487" s="34">
        <v>61545.67</v>
      </c>
      <c r="M487" s="34">
        <v>14267.977436000001</v>
      </c>
      <c r="N487" s="34">
        <v>14267.977436000001</v>
      </c>
      <c r="O487" s="34">
        <v>14267.977436000001</v>
      </c>
      <c r="P487" s="34">
        <v>14267.977436000001</v>
      </c>
      <c r="Q487" s="34">
        <v>14267.977436000001</v>
      </c>
      <c r="R487" s="34">
        <v>14267.977436000001</v>
      </c>
      <c r="S487" s="34">
        <v>14267.977436000001</v>
      </c>
    </row>
    <row r="488" spans="1:19">
      <c r="B488" s="5">
        <v>2012</v>
      </c>
      <c r="C488" s="33"/>
      <c r="D488" s="33"/>
      <c r="E488" s="33"/>
      <c r="F488" s="33"/>
      <c r="G488" s="33"/>
      <c r="H488" s="33"/>
      <c r="I488" s="34">
        <v>40383.51</v>
      </c>
      <c r="J488" s="34">
        <v>40383.51</v>
      </c>
      <c r="K488" s="34">
        <v>40383.51</v>
      </c>
      <c r="L488" s="34">
        <v>40383.51</v>
      </c>
      <c r="M488" s="34">
        <v>19393.090000000004</v>
      </c>
      <c r="N488" s="34">
        <v>19393.090000000004</v>
      </c>
      <c r="O488" s="34">
        <v>19393.090000000004</v>
      </c>
      <c r="P488" s="34">
        <v>19393.090000000004</v>
      </c>
      <c r="Q488" s="34">
        <v>19393.090000000004</v>
      </c>
      <c r="R488" s="34">
        <v>19393.090000000004</v>
      </c>
      <c r="S488" s="34">
        <v>19393.090000000004</v>
      </c>
    </row>
    <row r="489" spans="1:19">
      <c r="B489" s="5">
        <v>2011</v>
      </c>
      <c r="C489" s="33"/>
      <c r="D489" s="33"/>
      <c r="E489" s="33"/>
      <c r="F489" s="33"/>
      <c r="G489" s="33"/>
      <c r="H489" s="34">
        <v>21890.799999999999</v>
      </c>
      <c r="I489" s="34">
        <v>21890.799999999999</v>
      </c>
      <c r="J489" s="34">
        <v>21890.799999999999</v>
      </c>
      <c r="K489" s="34">
        <v>21890.799999999999</v>
      </c>
      <c r="L489" s="34">
        <v>21890.799999999999</v>
      </c>
      <c r="M489" s="34">
        <v>21890.799999999999</v>
      </c>
      <c r="N489" s="34">
        <v>21890.799999999999</v>
      </c>
      <c r="O489" s="34">
        <v>21890.799999999999</v>
      </c>
      <c r="P489" s="34">
        <v>21618.719999999998</v>
      </c>
      <c r="Q489" s="34">
        <v>20511.176255999999</v>
      </c>
      <c r="R489" s="34">
        <v>20511.176255999999</v>
      </c>
      <c r="S489" s="34">
        <v>20511.176255999999</v>
      </c>
    </row>
    <row r="490" spans="1:19">
      <c r="B490" s="5">
        <v>2010</v>
      </c>
      <c r="C490" s="33"/>
      <c r="D490" s="33"/>
      <c r="E490" s="33"/>
      <c r="F490" s="33"/>
      <c r="G490" s="34">
        <v>31296.67</v>
      </c>
      <c r="H490" s="34">
        <v>31296.67</v>
      </c>
      <c r="I490" s="34">
        <v>31296.67</v>
      </c>
      <c r="J490" s="34">
        <v>31296.67</v>
      </c>
      <c r="K490" s="34">
        <v>31296.67</v>
      </c>
      <c r="L490" s="34">
        <v>31296.67</v>
      </c>
      <c r="M490" s="34">
        <v>31296.67</v>
      </c>
      <c r="N490" s="34">
        <v>31296.67</v>
      </c>
      <c r="O490" s="34">
        <v>31296.67</v>
      </c>
      <c r="P490" s="34">
        <v>31296.67</v>
      </c>
      <c r="Q490" s="34">
        <v>30621.718863999999</v>
      </c>
      <c r="R490" s="34">
        <v>30621.718863999999</v>
      </c>
      <c r="S490" s="34">
        <v>30621.718863999999</v>
      </c>
    </row>
    <row r="491" spans="1:19">
      <c r="B491" s="5">
        <v>2009</v>
      </c>
      <c r="C491" s="33"/>
      <c r="D491" s="33"/>
      <c r="E491" s="33"/>
      <c r="F491" s="34">
        <v>21327.200000000001</v>
      </c>
      <c r="G491" s="34">
        <v>21327.200000000001</v>
      </c>
      <c r="H491" s="34">
        <v>21327.200000000001</v>
      </c>
      <c r="I491" s="34">
        <v>21327.200000000001</v>
      </c>
      <c r="J491" s="34">
        <v>21327.200000000001</v>
      </c>
      <c r="K491" s="34">
        <v>21327.200000000001</v>
      </c>
      <c r="L491" s="34">
        <v>21327.200000000001</v>
      </c>
      <c r="M491" s="34">
        <v>21327.200000000001</v>
      </c>
      <c r="N491" s="34">
        <v>21327.200000000001</v>
      </c>
      <c r="O491" s="34">
        <v>18078.124299999999</v>
      </c>
      <c r="P491" s="34">
        <v>18078.124299999999</v>
      </c>
      <c r="Q491" s="34">
        <v>18078.124299999999</v>
      </c>
      <c r="R491" s="34">
        <v>18078.124299999999</v>
      </c>
      <c r="S491" s="34">
        <v>18078.124299999999</v>
      </c>
    </row>
    <row r="492" spans="1:19">
      <c r="B492" s="5">
        <v>2008</v>
      </c>
      <c r="C492" s="33"/>
      <c r="D492" s="33"/>
      <c r="E492" s="34">
        <v>13847.58</v>
      </c>
      <c r="F492" s="34">
        <v>13847.58</v>
      </c>
      <c r="G492" s="34">
        <v>13847.58</v>
      </c>
      <c r="H492" s="34">
        <v>13847.58</v>
      </c>
      <c r="I492" s="34">
        <v>13847.58</v>
      </c>
      <c r="J492" s="34">
        <v>13847.58</v>
      </c>
      <c r="K492" s="34">
        <v>13847.58</v>
      </c>
      <c r="L492" s="34">
        <v>13847.58</v>
      </c>
      <c r="M492" s="34">
        <v>13847.58</v>
      </c>
      <c r="N492" s="34">
        <v>13847.58</v>
      </c>
      <c r="O492" s="34">
        <v>13847.58</v>
      </c>
      <c r="P492" s="34">
        <v>13847.58</v>
      </c>
      <c r="Q492" s="34">
        <v>13847.58</v>
      </c>
      <c r="R492" s="34">
        <v>13847.58</v>
      </c>
      <c r="S492" s="34">
        <v>13847.58</v>
      </c>
    </row>
    <row r="493" spans="1:19">
      <c r="B493" s="5">
        <v>2007</v>
      </c>
      <c r="C493" s="33"/>
      <c r="D493" s="34">
        <v>5514.05</v>
      </c>
      <c r="E493" s="34">
        <v>5514.05</v>
      </c>
      <c r="F493" s="34">
        <v>5514.05</v>
      </c>
      <c r="G493" s="34">
        <v>5514.05</v>
      </c>
      <c r="H493" s="34">
        <v>5514.05</v>
      </c>
      <c r="I493" s="34">
        <v>5514.05</v>
      </c>
      <c r="J493" s="34">
        <v>5209.24</v>
      </c>
      <c r="K493" s="34">
        <v>5209.24</v>
      </c>
      <c r="L493" s="34">
        <v>5209.24</v>
      </c>
      <c r="M493" s="34">
        <v>5209.24</v>
      </c>
      <c r="N493" s="34">
        <v>5209.24</v>
      </c>
      <c r="O493" s="34">
        <v>5209.24</v>
      </c>
      <c r="P493" s="34">
        <v>4636.1424099999995</v>
      </c>
      <c r="Q493" s="34">
        <v>4636.1424099999995</v>
      </c>
      <c r="R493" s="34">
        <v>4636.1424099999995</v>
      </c>
      <c r="S493" s="34">
        <v>4636.1424099999995</v>
      </c>
    </row>
    <row r="494" spans="1:19">
      <c r="B494" s="5">
        <v>2006</v>
      </c>
      <c r="C494" s="34">
        <v>4922.9481479999995</v>
      </c>
      <c r="D494" s="34">
        <v>4922.95</v>
      </c>
      <c r="E494" s="34">
        <v>4922.95</v>
      </c>
      <c r="F494" s="34">
        <v>4922.95</v>
      </c>
      <c r="G494" s="34">
        <v>4922.95</v>
      </c>
      <c r="H494" s="34">
        <v>4922.95</v>
      </c>
      <c r="I494" s="34">
        <v>4617.04</v>
      </c>
      <c r="J494" s="34">
        <v>4444.71</v>
      </c>
      <c r="K494" s="34">
        <v>4444.71</v>
      </c>
      <c r="L494" s="34">
        <v>4444.71</v>
      </c>
      <c r="M494" s="34">
        <v>3511.04</v>
      </c>
      <c r="N494" s="34">
        <v>3511.04</v>
      </c>
      <c r="O494" s="34">
        <v>2446.131875</v>
      </c>
      <c r="P494" s="34">
        <v>2446.131875</v>
      </c>
      <c r="Q494" s="34">
        <v>1557.5636749999999</v>
      </c>
      <c r="R494" s="34">
        <v>1557.5636749999999</v>
      </c>
      <c r="S494" s="34">
        <v>1557.5636749999999</v>
      </c>
    </row>
    <row r="495" spans="1:19">
      <c r="B495" s="5">
        <v>2005</v>
      </c>
      <c r="C495" s="34">
        <v>15193.461820999999</v>
      </c>
      <c r="D495" s="34">
        <v>15193.46</v>
      </c>
      <c r="E495" s="34">
        <v>15193.46</v>
      </c>
      <c r="F495" s="34">
        <v>15193.46</v>
      </c>
      <c r="G495" s="34">
        <v>15193.46</v>
      </c>
      <c r="H495" s="34">
        <v>15193.46</v>
      </c>
      <c r="I495" s="34">
        <v>15193.46</v>
      </c>
      <c r="J495" s="34">
        <v>15193.46</v>
      </c>
      <c r="K495" s="34">
        <v>15193.46</v>
      </c>
      <c r="L495" s="34">
        <v>15193.46</v>
      </c>
      <c r="M495" s="34">
        <v>15193.46</v>
      </c>
      <c r="N495" s="34">
        <v>15193.46</v>
      </c>
      <c r="O495" s="34">
        <v>15193.46</v>
      </c>
      <c r="P495" s="34">
        <v>15193.46</v>
      </c>
      <c r="Q495" s="34">
        <v>15193.46</v>
      </c>
      <c r="R495" s="34">
        <v>14636.2688</v>
      </c>
      <c r="S495" s="34">
        <v>14636.2688</v>
      </c>
    </row>
    <row r="496" spans="1:19">
      <c r="B496" s="5">
        <v>2004</v>
      </c>
      <c r="C496" s="34">
        <v>29624.326342</v>
      </c>
      <c r="D496" s="34">
        <v>29624.33</v>
      </c>
      <c r="E496" s="34">
        <v>29624.33</v>
      </c>
      <c r="F496" s="34">
        <v>29624.33</v>
      </c>
      <c r="G496" s="34">
        <v>29624.33</v>
      </c>
      <c r="H496" s="34">
        <v>29624.33</v>
      </c>
      <c r="I496" s="34">
        <v>29624.33</v>
      </c>
      <c r="J496" s="34">
        <v>29624.33</v>
      </c>
      <c r="K496" s="34">
        <v>29624.33</v>
      </c>
      <c r="L496" s="34">
        <v>29624.33</v>
      </c>
      <c r="M496" s="34">
        <v>29253.99</v>
      </c>
      <c r="N496" s="34">
        <v>29169.73</v>
      </c>
      <c r="O496" s="34">
        <v>29169.73</v>
      </c>
      <c r="P496" s="34">
        <v>28764.924975999998</v>
      </c>
      <c r="Q496" s="34">
        <v>28764.924975999998</v>
      </c>
      <c r="R496" s="34">
        <v>28764.924975999998</v>
      </c>
      <c r="S496" s="34">
        <v>28764.924975999998</v>
      </c>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49740.736311000001</v>
      </c>
      <c r="D571" s="7">
        <f>SUM(D493:D570)</f>
        <v>55254.79</v>
      </c>
      <c r="E571" s="7">
        <f>SUM(E492:E570)</f>
        <v>69102.37</v>
      </c>
      <c r="F571" s="7">
        <f>SUM(F491:F570)</f>
        <v>90429.57</v>
      </c>
      <c r="G571" s="7">
        <f>SUM(G490:G570)</f>
        <v>121726.24</v>
      </c>
      <c r="H571" s="7">
        <f>SUM(H484:H570)</f>
        <v>143617.03999999998</v>
      </c>
      <c r="I571" s="7">
        <f>SUM(I484:I570)</f>
        <v>183694.64</v>
      </c>
      <c r="J571" s="7">
        <f t="shared" ref="J571" si="7">SUM(J484:J570)</f>
        <v>244763.16999999998</v>
      </c>
      <c r="K571" s="7">
        <f>SUM(K484:K570)</f>
        <v>246925.78999999998</v>
      </c>
      <c r="L571" s="7">
        <f t="shared" ref="L571" si="8">SUM(L484:L570)</f>
        <v>249911.8</v>
      </c>
      <c r="M571" s="7">
        <f>SUM(M484:M570)</f>
        <v>219100.70358</v>
      </c>
      <c r="N571" s="10">
        <f>SUM(N479:N570)</f>
        <v>252394.89357999997</v>
      </c>
      <c r="O571" s="10">
        <f>SUM(O479:O570)</f>
        <v>274201.36141499993</v>
      </c>
      <c r="P571" s="10">
        <f>SUM(P479:P570)</f>
        <v>280929.59354899998</v>
      </c>
      <c r="Q571" s="10">
        <f>SUM(Q479:Q570)</f>
        <v>288530.97862499999</v>
      </c>
      <c r="R571" s="10">
        <f>SUM(R478:R570)</f>
        <v>288536.64014699997</v>
      </c>
      <c r="S571" s="10">
        <f>SUM(S478:S570)</f>
        <v>291185.45978699997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10982.245791999998</v>
      </c>
    </row>
    <row r="574" spans="1:19">
      <c r="A574" s="35"/>
      <c r="B574" s="5">
        <v>2021</v>
      </c>
      <c r="C574" s="33"/>
      <c r="D574" s="33"/>
      <c r="E574" s="33"/>
      <c r="F574" s="33"/>
      <c r="G574" s="33"/>
      <c r="H574" s="33"/>
      <c r="I574" s="33"/>
      <c r="J574" s="33"/>
      <c r="K574" s="33"/>
      <c r="L574" s="33"/>
      <c r="M574" s="33"/>
      <c r="N574" s="33"/>
      <c r="O574" s="33"/>
      <c r="P574" s="33"/>
      <c r="Q574" s="33"/>
      <c r="R574" s="34">
        <v>20227.590000000004</v>
      </c>
      <c r="S574" s="34">
        <v>20227.590000000004</v>
      </c>
    </row>
    <row r="575" spans="1:19">
      <c r="B575" s="5">
        <v>2020</v>
      </c>
      <c r="C575" s="33"/>
      <c r="D575" s="33"/>
      <c r="E575" s="33"/>
      <c r="F575" s="33"/>
      <c r="G575" s="33"/>
      <c r="H575" s="33"/>
      <c r="I575" s="33"/>
      <c r="J575" s="33"/>
      <c r="K575" s="33"/>
      <c r="L575" s="33"/>
      <c r="M575" s="33"/>
      <c r="N575" s="33"/>
      <c r="O575" s="33"/>
      <c r="P575" s="33"/>
      <c r="Q575" s="34">
        <v>41461.689351999994</v>
      </c>
      <c r="R575" s="34">
        <v>41461.689351999994</v>
      </c>
      <c r="S575" s="34">
        <v>41461.689351999994</v>
      </c>
    </row>
    <row r="576" spans="1:19">
      <c r="A576" s="37"/>
      <c r="B576" s="5">
        <v>2019</v>
      </c>
      <c r="C576" s="33"/>
      <c r="D576" s="33"/>
      <c r="E576" s="33"/>
      <c r="F576" s="33"/>
      <c r="G576" s="33"/>
      <c r="H576" s="33"/>
      <c r="I576" s="33"/>
      <c r="J576" s="33"/>
      <c r="K576" s="33"/>
      <c r="L576" s="33"/>
      <c r="M576" s="33"/>
      <c r="N576" s="33"/>
      <c r="O576" s="33"/>
      <c r="P576" s="34">
        <v>15874.62</v>
      </c>
      <c r="Q576" s="34">
        <v>15874.62</v>
      </c>
      <c r="R576" s="34">
        <v>15874.62</v>
      </c>
      <c r="S576" s="34">
        <v>15874.62</v>
      </c>
    </row>
    <row r="577" spans="1:19">
      <c r="A577" s="37"/>
      <c r="B577" s="5">
        <v>2018</v>
      </c>
      <c r="C577" s="33"/>
      <c r="D577" s="33"/>
      <c r="E577" s="33"/>
      <c r="F577" s="33"/>
      <c r="G577" s="33"/>
      <c r="H577" s="33"/>
      <c r="I577" s="33"/>
      <c r="J577" s="33"/>
      <c r="K577" s="33"/>
      <c r="L577" s="33"/>
      <c r="M577" s="33"/>
      <c r="N577" s="33"/>
      <c r="O577" s="34">
        <v>10558.252237000001</v>
      </c>
      <c r="P577" s="34">
        <v>10558.252237000001</v>
      </c>
      <c r="Q577" s="34">
        <v>10558.252237000001</v>
      </c>
      <c r="R577" s="34">
        <v>10558.252237000001</v>
      </c>
      <c r="S577" s="34">
        <v>10558.252237000001</v>
      </c>
    </row>
    <row r="578" spans="1:19">
      <c r="A578" s="37"/>
      <c r="B578" s="5">
        <v>2017</v>
      </c>
      <c r="C578" s="33"/>
      <c r="D578" s="33"/>
      <c r="E578" s="33"/>
      <c r="F578" s="33"/>
      <c r="G578" s="33"/>
      <c r="H578" s="33"/>
      <c r="I578" s="33"/>
      <c r="J578" s="33"/>
      <c r="K578" s="33"/>
      <c r="L578" s="33"/>
      <c r="M578" s="33"/>
      <c r="N578" s="34">
        <v>11737.88</v>
      </c>
      <c r="O578" s="34">
        <v>11737.88</v>
      </c>
      <c r="P578" s="34">
        <v>11737.88</v>
      </c>
      <c r="Q578" s="34">
        <v>11737.88</v>
      </c>
      <c r="R578" s="34">
        <v>11737.88</v>
      </c>
      <c r="S578" s="34">
        <v>11737.88</v>
      </c>
    </row>
    <row r="579" spans="1:19">
      <c r="B579" s="5">
        <v>2016</v>
      </c>
      <c r="C579" s="33"/>
      <c r="D579" s="33"/>
      <c r="E579" s="33"/>
      <c r="F579" s="33"/>
      <c r="G579" s="33"/>
      <c r="H579" s="33"/>
      <c r="I579" s="33"/>
      <c r="J579" s="33"/>
      <c r="K579" s="33"/>
      <c r="L579" s="33"/>
      <c r="M579" s="34">
        <v>23984.11</v>
      </c>
      <c r="N579" s="34">
        <v>23984.11</v>
      </c>
      <c r="O579" s="34">
        <v>23984.11</v>
      </c>
      <c r="P579" s="34">
        <v>23984.11</v>
      </c>
      <c r="Q579" s="34">
        <v>23984.11</v>
      </c>
      <c r="R579" s="34">
        <v>23984.11</v>
      </c>
      <c r="S579" s="34">
        <v>23984.11</v>
      </c>
    </row>
    <row r="580" spans="1:19">
      <c r="B580" s="5">
        <v>2015</v>
      </c>
      <c r="C580" s="33"/>
      <c r="D580" s="33"/>
      <c r="E580" s="33"/>
      <c r="F580" s="33"/>
      <c r="G580" s="33"/>
      <c r="H580" s="33"/>
      <c r="I580" s="33"/>
      <c r="J580" s="33"/>
      <c r="K580" s="33"/>
      <c r="L580" s="34">
        <v>61465.96</v>
      </c>
      <c r="M580" s="34">
        <v>61465.96</v>
      </c>
      <c r="N580" s="34">
        <v>61465.96</v>
      </c>
      <c r="O580" s="34">
        <v>61465.96</v>
      </c>
      <c r="P580" s="34">
        <v>61465.96</v>
      </c>
      <c r="Q580" s="34">
        <v>61465.96</v>
      </c>
      <c r="R580" s="34">
        <v>60059.12</v>
      </c>
      <c r="S580" s="34">
        <v>60059.12</v>
      </c>
    </row>
    <row r="581" spans="1:19">
      <c r="B581" s="5">
        <v>2014</v>
      </c>
      <c r="C581" s="33"/>
      <c r="D581" s="33"/>
      <c r="E581" s="33"/>
      <c r="F581" s="33"/>
      <c r="G581" s="33"/>
      <c r="H581" s="33"/>
      <c r="I581" s="33"/>
      <c r="J581" s="33"/>
      <c r="K581" s="34">
        <v>23039.78</v>
      </c>
      <c r="L581" s="34">
        <v>18706.669999999998</v>
      </c>
      <c r="M581" s="34">
        <v>18706.669999999998</v>
      </c>
      <c r="N581" s="34">
        <v>18706.669999999998</v>
      </c>
      <c r="O581" s="34">
        <v>18706.669999999998</v>
      </c>
      <c r="P581" s="34">
        <v>18706.669999999998</v>
      </c>
      <c r="Q581" s="34">
        <v>18706.669999999998</v>
      </c>
      <c r="R581" s="34">
        <v>18706.669999999998</v>
      </c>
      <c r="S581" s="34">
        <v>18706.669999999998</v>
      </c>
    </row>
    <row r="582" spans="1:19">
      <c r="B582" s="5">
        <v>2013</v>
      </c>
      <c r="C582" s="33"/>
      <c r="D582" s="33"/>
      <c r="E582" s="33"/>
      <c r="F582" s="33"/>
      <c r="G582" s="33"/>
      <c r="H582" s="33"/>
      <c r="I582" s="33"/>
      <c r="J582" s="34">
        <v>20504.52</v>
      </c>
      <c r="K582" s="34">
        <v>20504.52</v>
      </c>
      <c r="L582" s="34">
        <v>20504.52</v>
      </c>
      <c r="M582" s="34">
        <v>20504.52</v>
      </c>
      <c r="N582" s="34">
        <v>20504.52</v>
      </c>
      <c r="O582" s="34">
        <v>20504.52</v>
      </c>
      <c r="P582" s="34">
        <v>20504.52</v>
      </c>
      <c r="Q582" s="34">
        <v>20504.52</v>
      </c>
      <c r="R582" s="34">
        <v>20504.52</v>
      </c>
      <c r="S582" s="34">
        <v>20504.52</v>
      </c>
    </row>
    <row r="583" spans="1:19">
      <c r="B583" s="5">
        <v>2012</v>
      </c>
      <c r="C583" s="33"/>
      <c r="D583" s="33"/>
      <c r="E583" s="33"/>
      <c r="F583" s="33"/>
      <c r="G583" s="33"/>
      <c r="H583" s="33"/>
      <c r="I583" s="34">
        <v>15449.88</v>
      </c>
      <c r="J583" s="34">
        <v>15449.88</v>
      </c>
      <c r="K583" s="34">
        <v>15449.88</v>
      </c>
      <c r="L583" s="34">
        <v>13782.58</v>
      </c>
      <c r="M583" s="34">
        <v>13782.58</v>
      </c>
      <c r="N583" s="34">
        <v>13782.58</v>
      </c>
      <c r="O583" s="34">
        <v>13782.58</v>
      </c>
      <c r="P583" s="34">
        <v>13782.58</v>
      </c>
      <c r="Q583" s="34">
        <v>12927.76</v>
      </c>
      <c r="R583" s="34">
        <v>12927.76</v>
      </c>
      <c r="S583" s="34">
        <v>12927.76</v>
      </c>
    </row>
    <row r="584" spans="1:19">
      <c r="B584" s="5">
        <v>2011</v>
      </c>
      <c r="C584" s="33"/>
      <c r="D584" s="33"/>
      <c r="E584" s="33"/>
      <c r="F584" s="33"/>
      <c r="G584" s="33"/>
      <c r="H584" s="34">
        <v>6171.7</v>
      </c>
      <c r="I584" s="34">
        <v>6171.7</v>
      </c>
      <c r="J584" s="34">
        <v>6171.7</v>
      </c>
      <c r="K584" s="34">
        <v>6171.7</v>
      </c>
      <c r="L584" s="34">
        <v>5428.86</v>
      </c>
      <c r="M584" s="34">
        <v>5428.86</v>
      </c>
      <c r="N584" s="34">
        <v>5428.86</v>
      </c>
      <c r="O584" s="34">
        <v>5428.86</v>
      </c>
      <c r="P584" s="34">
        <v>5428.86</v>
      </c>
      <c r="Q584" s="34">
        <v>5428.86</v>
      </c>
      <c r="R584" s="34">
        <v>5428.86</v>
      </c>
      <c r="S584" s="34">
        <v>5428.86</v>
      </c>
    </row>
    <row r="585" spans="1:19">
      <c r="B585" s="5">
        <v>2010</v>
      </c>
      <c r="C585" s="33"/>
      <c r="D585" s="33"/>
      <c r="E585" s="33"/>
      <c r="F585" s="33"/>
      <c r="G585" s="34">
        <v>12373.31</v>
      </c>
      <c r="H585" s="34">
        <v>12373.31</v>
      </c>
      <c r="I585" s="34">
        <v>12373.31</v>
      </c>
      <c r="J585" s="34">
        <v>12267.59</v>
      </c>
      <c r="K585" s="34">
        <v>12267.59</v>
      </c>
      <c r="L585" s="34">
        <v>12036.02</v>
      </c>
      <c r="M585" s="34">
        <v>12036.02</v>
      </c>
      <c r="N585" s="34">
        <v>12036.02</v>
      </c>
      <c r="O585" s="34">
        <v>12036.02</v>
      </c>
      <c r="P585" s="34">
        <v>12036.02</v>
      </c>
      <c r="Q585" s="34">
        <v>2185.7987999999987</v>
      </c>
      <c r="R585" s="34">
        <v>2185.7987999999987</v>
      </c>
      <c r="S585" s="34">
        <v>2185.7987999999987</v>
      </c>
    </row>
    <row r="586" spans="1:19">
      <c r="B586" s="5">
        <v>2009</v>
      </c>
      <c r="C586" s="33"/>
      <c r="D586" s="33"/>
      <c r="E586" s="33"/>
      <c r="F586" s="34">
        <v>26084.74</v>
      </c>
      <c r="G586" s="34">
        <v>26084.74</v>
      </c>
      <c r="H586" s="34">
        <v>26084.74</v>
      </c>
      <c r="I586" s="34">
        <v>26084.74</v>
      </c>
      <c r="J586" s="34">
        <v>26084.74</v>
      </c>
      <c r="K586" s="34">
        <v>26084.74</v>
      </c>
      <c r="L586" s="34">
        <v>24606.31</v>
      </c>
      <c r="M586" s="34">
        <v>24559.25</v>
      </c>
      <c r="N586" s="34">
        <v>24559.25</v>
      </c>
      <c r="O586" s="34">
        <v>24559.25</v>
      </c>
      <c r="P586" s="34">
        <v>23233.25</v>
      </c>
      <c r="Q586" s="34">
        <v>23233.25</v>
      </c>
      <c r="R586" s="34">
        <v>23233.25</v>
      </c>
      <c r="S586" s="34">
        <v>23233.25</v>
      </c>
    </row>
    <row r="587" spans="1:19">
      <c r="B587" s="5">
        <v>2008</v>
      </c>
      <c r="C587" s="33"/>
      <c r="D587" s="33"/>
      <c r="E587" s="34">
        <v>7166.82</v>
      </c>
      <c r="F587" s="34">
        <v>7166.82</v>
      </c>
      <c r="G587" s="34">
        <v>7166.82</v>
      </c>
      <c r="H587" s="34">
        <v>7166.82</v>
      </c>
      <c r="I587" s="34">
        <v>7166.82</v>
      </c>
      <c r="J587" s="34">
        <v>7166.82</v>
      </c>
      <c r="K587" s="34">
        <v>7166.82</v>
      </c>
      <c r="L587" s="34">
        <v>6995.2</v>
      </c>
      <c r="M587" s="34">
        <v>6995.2</v>
      </c>
      <c r="N587" s="34">
        <v>6995.2</v>
      </c>
      <c r="O587" s="34">
        <v>6995.2</v>
      </c>
      <c r="P587" s="34">
        <v>6995.2</v>
      </c>
      <c r="Q587" s="34">
        <v>6995.2</v>
      </c>
      <c r="R587" s="34">
        <v>6995.2</v>
      </c>
      <c r="S587" s="34">
        <v>6995.2</v>
      </c>
    </row>
    <row r="588" spans="1:19">
      <c r="B588" s="5">
        <v>2007</v>
      </c>
      <c r="C588" s="33"/>
      <c r="D588" s="34">
        <v>8918.18</v>
      </c>
      <c r="E588" s="34">
        <v>8918.18</v>
      </c>
      <c r="F588" s="34">
        <v>8918.18</v>
      </c>
      <c r="G588" s="34">
        <v>8918.18</v>
      </c>
      <c r="H588" s="34">
        <v>8918.18</v>
      </c>
      <c r="I588" s="34">
        <v>8918.18</v>
      </c>
      <c r="J588" s="34">
        <v>8813.81</v>
      </c>
      <c r="K588" s="34">
        <v>8813.81</v>
      </c>
      <c r="L588" s="34">
        <v>8813.81</v>
      </c>
      <c r="M588" s="34">
        <v>8813.81</v>
      </c>
      <c r="N588" s="34">
        <v>8813.81</v>
      </c>
      <c r="O588" s="34">
        <v>8813.81</v>
      </c>
      <c r="P588" s="34">
        <v>3090.3099999999995</v>
      </c>
      <c r="Q588" s="34">
        <v>2965.1799999999994</v>
      </c>
      <c r="R588" s="34">
        <v>2965.1799999999994</v>
      </c>
      <c r="S588" s="34">
        <v>2965.1799999999994</v>
      </c>
    </row>
    <row r="589" spans="1:19">
      <c r="B589" s="5">
        <v>2006</v>
      </c>
      <c r="C589" s="34">
        <v>5780.1620659999999</v>
      </c>
      <c r="D589" s="34">
        <v>5780.16</v>
      </c>
      <c r="E589" s="34">
        <v>5780.16</v>
      </c>
      <c r="F589" s="34">
        <v>5780.16</v>
      </c>
      <c r="G589" s="34">
        <v>5780.16</v>
      </c>
      <c r="H589" s="34">
        <v>5780.16</v>
      </c>
      <c r="I589" s="34">
        <v>5780.16</v>
      </c>
      <c r="J589" s="34">
        <v>5780.16</v>
      </c>
      <c r="K589" s="34">
        <v>5780.16</v>
      </c>
      <c r="L589" s="34">
        <v>5780.16</v>
      </c>
      <c r="M589" s="34">
        <v>5780.16</v>
      </c>
      <c r="N589" s="34">
        <v>5780.16</v>
      </c>
      <c r="O589" s="34">
        <v>5780.16</v>
      </c>
      <c r="P589" s="34">
        <v>4258.13</v>
      </c>
      <c r="Q589" s="34">
        <v>4136.78</v>
      </c>
      <c r="R589" s="34">
        <v>4136.78</v>
      </c>
      <c r="S589" s="34">
        <v>4136.78</v>
      </c>
    </row>
    <row r="590" spans="1:19">
      <c r="B590" s="5">
        <v>2005</v>
      </c>
      <c r="C590" s="34">
        <v>21144.917130000002</v>
      </c>
      <c r="D590" s="34">
        <v>21144.92</v>
      </c>
      <c r="E590" s="34">
        <v>21144.92</v>
      </c>
      <c r="F590" s="34">
        <v>21144.92</v>
      </c>
      <c r="G590" s="34">
        <v>21144.92</v>
      </c>
      <c r="H590" s="34">
        <v>21144.92</v>
      </c>
      <c r="I590" s="34">
        <v>21144.92</v>
      </c>
      <c r="J590" s="34">
        <v>15638.12</v>
      </c>
      <c r="K590" s="34">
        <v>15638.12</v>
      </c>
      <c r="L590" s="34">
        <v>15638.12</v>
      </c>
      <c r="M590" s="34">
        <v>15638.12</v>
      </c>
      <c r="N590" s="34">
        <v>15638.12</v>
      </c>
      <c r="O590" s="34">
        <v>15638.12</v>
      </c>
      <c r="P590" s="34">
        <v>15638.12</v>
      </c>
      <c r="Q590" s="34">
        <v>15638.12</v>
      </c>
      <c r="R590" s="34">
        <v>15638.12</v>
      </c>
      <c r="S590" s="34">
        <v>15638.12</v>
      </c>
    </row>
    <row r="591" spans="1:19">
      <c r="B591" s="5">
        <v>2004</v>
      </c>
      <c r="C591" s="34">
        <v>2477.5082280000001</v>
      </c>
      <c r="D591" s="34">
        <v>2477.5100000000002</v>
      </c>
      <c r="E591" s="34">
        <v>2477.5100000000002</v>
      </c>
      <c r="F591" s="34">
        <v>2477.5100000000002</v>
      </c>
      <c r="G591" s="34">
        <v>2477.5100000000002</v>
      </c>
      <c r="H591" s="34">
        <v>2477.5100000000002</v>
      </c>
      <c r="I591" s="34">
        <v>2477.5100000000002</v>
      </c>
      <c r="J591" s="34">
        <v>2477.5100000000002</v>
      </c>
      <c r="K591" s="34">
        <v>2477.5100000000002</v>
      </c>
      <c r="L591" s="34">
        <v>2477.5100000000002</v>
      </c>
      <c r="M591" s="34">
        <v>2477.5100000000002</v>
      </c>
      <c r="N591" s="34">
        <v>2477.5100000000002</v>
      </c>
      <c r="O591" s="34">
        <v>2477.5100000000002</v>
      </c>
      <c r="P591" s="34">
        <v>2477.5100000000002</v>
      </c>
      <c r="Q591" s="34">
        <v>2477.5100000000002</v>
      </c>
      <c r="R591" s="34">
        <v>2477.5100000000002</v>
      </c>
      <c r="S591" s="34">
        <v>2477.5100000000002</v>
      </c>
    </row>
    <row r="592" spans="1:19">
      <c r="B592" s="5">
        <v>2003</v>
      </c>
      <c r="C592" s="34">
        <v>5875.36085</v>
      </c>
      <c r="D592" s="34">
        <v>5875.36</v>
      </c>
      <c r="E592" s="34">
        <v>5875.36</v>
      </c>
      <c r="F592" s="34">
        <v>5875.36</v>
      </c>
      <c r="G592" s="34">
        <v>5875.36</v>
      </c>
      <c r="H592" s="34">
        <v>5875.36</v>
      </c>
      <c r="I592" s="34">
        <v>5875.36</v>
      </c>
      <c r="J592" s="34">
        <v>5875.36</v>
      </c>
      <c r="K592" s="34">
        <v>5875.36</v>
      </c>
      <c r="L592" s="34">
        <v>5875.36</v>
      </c>
      <c r="M592" s="34">
        <v>5414.61</v>
      </c>
      <c r="N592" s="34">
        <v>5414.61</v>
      </c>
      <c r="O592" s="34">
        <v>5414.61</v>
      </c>
      <c r="P592" s="34">
        <v>5414.61</v>
      </c>
      <c r="Q592" s="34">
        <v>5414.61</v>
      </c>
      <c r="R592" s="34">
        <v>5414.61</v>
      </c>
      <c r="S592" s="34">
        <v>5414.61</v>
      </c>
    </row>
    <row r="593" spans="2:19">
      <c r="B593" s="5">
        <v>2002</v>
      </c>
      <c r="C593" s="34">
        <v>6499.6794359999994</v>
      </c>
      <c r="D593" s="34">
        <v>6499.68</v>
      </c>
      <c r="E593" s="34">
        <v>6499.68</v>
      </c>
      <c r="F593" s="34">
        <v>6499.68</v>
      </c>
      <c r="G593" s="34">
        <v>6499.68</v>
      </c>
      <c r="H593" s="34">
        <v>6499.68</v>
      </c>
      <c r="I593" s="34">
        <v>6499.68</v>
      </c>
      <c r="J593" s="34">
        <v>6499.68</v>
      </c>
      <c r="K593" s="34">
        <v>6499.68</v>
      </c>
      <c r="L593" s="34">
        <v>6499.68</v>
      </c>
      <c r="M593" s="34">
        <v>3946.74</v>
      </c>
      <c r="N593" s="34">
        <v>3946.74</v>
      </c>
      <c r="O593" s="34">
        <v>3946.74</v>
      </c>
      <c r="P593" s="34">
        <v>3946.74</v>
      </c>
      <c r="Q593" s="34">
        <v>3946.74</v>
      </c>
      <c r="R593" s="34">
        <v>3946.74</v>
      </c>
      <c r="S593" s="34">
        <v>3946.74</v>
      </c>
    </row>
    <row r="594" spans="2:19">
      <c r="B594" s="5">
        <v>2001</v>
      </c>
      <c r="C594" s="34">
        <v>3055.1605420000001</v>
      </c>
      <c r="D594" s="34">
        <v>3055.16</v>
      </c>
      <c r="E594" s="34">
        <v>3055.16</v>
      </c>
      <c r="F594" s="34">
        <v>3055.16</v>
      </c>
      <c r="G594" s="34">
        <v>3055.16</v>
      </c>
      <c r="H594" s="34">
        <v>3055.16</v>
      </c>
      <c r="I594" s="34">
        <v>3055.16</v>
      </c>
      <c r="J594" s="34">
        <v>3055.16</v>
      </c>
      <c r="K594" s="34">
        <v>3055.16</v>
      </c>
      <c r="L594" s="34">
        <v>3055.16</v>
      </c>
      <c r="M594" s="34">
        <v>3055.16</v>
      </c>
      <c r="N594" s="34">
        <v>3055.16</v>
      </c>
      <c r="O594" s="34">
        <v>3055.16</v>
      </c>
      <c r="P594" s="34">
        <v>2456.6499999999996</v>
      </c>
      <c r="Q594" s="34">
        <v>2456.6499999999996</v>
      </c>
      <c r="R594" s="34">
        <v>2456.6499999999996</v>
      </c>
      <c r="S594" s="34">
        <v>2456.6499999999996</v>
      </c>
    </row>
    <row r="595" spans="2:19">
      <c r="B595" s="5">
        <v>2000</v>
      </c>
      <c r="C595" s="34">
        <v>6657.8938679999992</v>
      </c>
      <c r="D595" s="34">
        <v>6657.89</v>
      </c>
      <c r="E595" s="34">
        <v>6657.89</v>
      </c>
      <c r="F595" s="34">
        <v>6657.89</v>
      </c>
      <c r="G595" s="34">
        <v>6657.89</v>
      </c>
      <c r="H595" s="34">
        <v>6657.89</v>
      </c>
      <c r="I595" s="34">
        <v>6657.89</v>
      </c>
      <c r="J595" s="34">
        <v>6657.89</v>
      </c>
      <c r="K595" s="34">
        <v>6657.89</v>
      </c>
      <c r="L595" s="34">
        <v>6657.89</v>
      </c>
      <c r="M595" s="34">
        <v>6657.89</v>
      </c>
      <c r="N595" s="34">
        <v>6657.89</v>
      </c>
      <c r="O595" s="34">
        <v>6657.89</v>
      </c>
      <c r="P595" s="34">
        <v>6657.89</v>
      </c>
      <c r="Q595" s="34">
        <v>6657.89</v>
      </c>
      <c r="R595" s="34">
        <v>6657.89</v>
      </c>
      <c r="S595" s="34">
        <v>6657.89</v>
      </c>
    </row>
    <row r="596" spans="2:19">
      <c r="B596" s="5">
        <v>1999</v>
      </c>
      <c r="C596" s="34">
        <v>8174.5101740000009</v>
      </c>
      <c r="D596" s="34">
        <v>8174.51</v>
      </c>
      <c r="E596" s="34">
        <v>8174.51</v>
      </c>
      <c r="F596" s="34">
        <v>8174.51</v>
      </c>
      <c r="G596" s="34">
        <v>8174.51</v>
      </c>
      <c r="H596" s="34">
        <v>8174.51</v>
      </c>
      <c r="I596" s="34">
        <v>8174.51</v>
      </c>
      <c r="J596" s="34">
        <v>8174.51</v>
      </c>
      <c r="K596" s="34">
        <v>8174.51</v>
      </c>
      <c r="L596" s="34">
        <v>8174.51</v>
      </c>
      <c r="M596" s="34">
        <v>8174.51</v>
      </c>
      <c r="N596" s="34">
        <v>8174.51</v>
      </c>
      <c r="O596" s="34">
        <v>8174.51</v>
      </c>
      <c r="P596" s="34">
        <v>8174.51</v>
      </c>
      <c r="Q596" s="34">
        <v>8174.51</v>
      </c>
      <c r="R596" s="34">
        <v>8174.51</v>
      </c>
      <c r="S596" s="34">
        <v>8174.51</v>
      </c>
    </row>
    <row r="597" spans="2:19">
      <c r="B597" s="5">
        <v>1998</v>
      </c>
      <c r="C597" s="34">
        <v>17543.366041000001</v>
      </c>
      <c r="D597" s="34">
        <v>17543.37</v>
      </c>
      <c r="E597" s="34">
        <v>17543.37</v>
      </c>
      <c r="F597" s="34">
        <v>17543.37</v>
      </c>
      <c r="G597" s="34">
        <v>17543.37</v>
      </c>
      <c r="H597" s="34">
        <v>17543.37</v>
      </c>
      <c r="I597" s="34">
        <v>17543.37</v>
      </c>
      <c r="J597" s="34">
        <v>17543.37</v>
      </c>
      <c r="K597" s="34">
        <v>17543.37</v>
      </c>
      <c r="L597" s="34">
        <v>17543.37</v>
      </c>
      <c r="M597" s="34">
        <v>16527.8</v>
      </c>
      <c r="N597" s="34">
        <v>16527.8</v>
      </c>
      <c r="O597" s="34">
        <v>16527.8</v>
      </c>
      <c r="P597" s="34">
        <v>3141</v>
      </c>
      <c r="Q597" s="34">
        <v>3141</v>
      </c>
      <c r="R597" s="34">
        <v>3141</v>
      </c>
      <c r="S597" s="34">
        <v>3141</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77208.558335000009</v>
      </c>
      <c r="D666" s="7">
        <f>SUM(D588:D665)</f>
        <v>86126.739999999991</v>
      </c>
      <c r="E666" s="7">
        <f>SUM(E587:E665)</f>
        <v>93293.56</v>
      </c>
      <c r="F666" s="7">
        <f>SUM(F586:F665)</f>
        <v>119378.29999999999</v>
      </c>
      <c r="G666" s="7">
        <f>SUM(G585:G665)</f>
        <v>131751.60999999999</v>
      </c>
      <c r="H666" s="7">
        <f>SUM(H579:H665)</f>
        <v>137923.31</v>
      </c>
      <c r="I666" s="7">
        <f>SUM(I579:I665)</f>
        <v>153373.19</v>
      </c>
      <c r="J666" s="7">
        <f t="shared" ref="J666" si="9">SUM(J579:J665)</f>
        <v>168160.82</v>
      </c>
      <c r="K666" s="7">
        <f>SUM(K579:K665)</f>
        <v>191200.6</v>
      </c>
      <c r="L666" s="7">
        <f t="shared" ref="L666" si="10">SUM(L579:L665)</f>
        <v>244041.69000000003</v>
      </c>
      <c r="M666" s="7">
        <f>SUM(M579:M665)</f>
        <v>263949.48</v>
      </c>
      <c r="N666" s="10">
        <f>SUM(N574:N665)</f>
        <v>275687.36</v>
      </c>
      <c r="O666" s="10">
        <f>SUM(O574:O665)</f>
        <v>286245.61223699996</v>
      </c>
      <c r="P666" s="10">
        <f>SUM(P574:P665)</f>
        <v>279563.39223699993</v>
      </c>
      <c r="Q666" s="10">
        <f>SUM(Q574:Q665)</f>
        <v>310073.56038899999</v>
      </c>
      <c r="R666" s="10">
        <f>SUM(R573:R665)</f>
        <v>328894.31038899999</v>
      </c>
      <c r="S666" s="10">
        <f>SUM(S573:S665)</f>
        <v>339876.55618099996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28104.303611999992</v>
      </c>
    </row>
    <row r="764" spans="1:19">
      <c r="A764" s="35"/>
      <c r="B764" s="5">
        <v>2021</v>
      </c>
      <c r="C764" s="33"/>
      <c r="D764" s="33"/>
      <c r="E764" s="33"/>
      <c r="F764" s="33"/>
      <c r="G764" s="33"/>
      <c r="H764" s="33"/>
      <c r="I764" s="33"/>
      <c r="J764" s="33"/>
      <c r="K764" s="33"/>
      <c r="L764" s="33"/>
      <c r="M764" s="33"/>
      <c r="N764" s="33"/>
      <c r="O764" s="33"/>
      <c r="P764" s="33"/>
      <c r="Q764" s="33"/>
      <c r="R764" s="34">
        <v>67023.349330000026</v>
      </c>
      <c r="S764" s="34">
        <v>67023.349330000026</v>
      </c>
    </row>
    <row r="765" spans="1:19">
      <c r="B765" s="5">
        <v>2020</v>
      </c>
      <c r="C765" s="33"/>
      <c r="D765" s="33"/>
      <c r="E765" s="33"/>
      <c r="F765" s="33"/>
      <c r="G765" s="33"/>
      <c r="H765" s="33"/>
      <c r="I765" s="33"/>
      <c r="J765" s="33"/>
      <c r="K765" s="33"/>
      <c r="L765" s="33"/>
      <c r="M765" s="33"/>
      <c r="N765" s="33"/>
      <c r="O765" s="33"/>
      <c r="P765" s="33"/>
      <c r="Q765" s="34">
        <v>112483.10644399976</v>
      </c>
      <c r="R765" s="34">
        <v>112483.10644399976</v>
      </c>
      <c r="S765" s="34">
        <v>112483.10644399976</v>
      </c>
    </row>
    <row r="766" spans="1:19">
      <c r="A766" s="37"/>
      <c r="B766" s="5">
        <v>2019</v>
      </c>
      <c r="C766" s="33"/>
      <c r="D766" s="33"/>
      <c r="E766" s="33"/>
      <c r="F766" s="33"/>
      <c r="G766" s="33"/>
      <c r="H766" s="33"/>
      <c r="I766" s="33"/>
      <c r="J766" s="33"/>
      <c r="K766" s="33"/>
      <c r="L766" s="33"/>
      <c r="M766" s="33"/>
      <c r="N766" s="33"/>
      <c r="O766" s="33"/>
      <c r="P766" s="34">
        <v>58498.56632399997</v>
      </c>
      <c r="Q766" s="34">
        <v>58498.56632399997</v>
      </c>
      <c r="R766" s="34">
        <v>58498.56632399997</v>
      </c>
      <c r="S766" s="34">
        <v>58498.56632399997</v>
      </c>
    </row>
    <row r="767" spans="1:19">
      <c r="A767" s="37"/>
      <c r="B767" s="5">
        <v>2018</v>
      </c>
      <c r="C767" s="33"/>
      <c r="D767" s="33"/>
      <c r="E767" s="33"/>
      <c r="F767" s="33"/>
      <c r="G767" s="33"/>
      <c r="H767" s="33"/>
      <c r="I767" s="33"/>
      <c r="J767" s="33"/>
      <c r="K767" s="33"/>
      <c r="L767" s="33"/>
      <c r="M767" s="33"/>
      <c r="N767" s="33"/>
      <c r="O767" s="34">
        <v>80756.817679000102</v>
      </c>
      <c r="P767" s="34">
        <v>80756.817679000102</v>
      </c>
      <c r="Q767" s="34">
        <v>80756.817679000102</v>
      </c>
      <c r="R767" s="34">
        <v>80756.817679000102</v>
      </c>
      <c r="S767" s="34">
        <v>80756.817679000102</v>
      </c>
    </row>
    <row r="768" spans="1:19">
      <c r="A768" s="37"/>
      <c r="B768" s="5">
        <v>2017</v>
      </c>
      <c r="C768" s="33"/>
      <c r="D768" s="33"/>
      <c r="E768" s="33"/>
      <c r="F768" s="33"/>
      <c r="G768" s="33"/>
      <c r="H768" s="33"/>
      <c r="I768" s="33"/>
      <c r="J768" s="33"/>
      <c r="K768" s="33"/>
      <c r="L768" s="33"/>
      <c r="M768" s="33"/>
      <c r="N768" s="34">
        <v>27338.67</v>
      </c>
      <c r="O768" s="34">
        <v>27338.67</v>
      </c>
      <c r="P768" s="34">
        <v>27338.67</v>
      </c>
      <c r="Q768" s="34">
        <v>27338.67</v>
      </c>
      <c r="R768" s="34">
        <v>27338.67</v>
      </c>
      <c r="S768" s="34">
        <v>27338.67</v>
      </c>
    </row>
    <row r="769" spans="2:19">
      <c r="B769" s="5">
        <v>2016</v>
      </c>
      <c r="C769" s="33"/>
      <c r="D769" s="33"/>
      <c r="E769" s="33"/>
      <c r="F769" s="33"/>
      <c r="G769" s="33"/>
      <c r="H769" s="33"/>
      <c r="I769" s="33"/>
      <c r="J769" s="33"/>
      <c r="K769" s="33"/>
      <c r="L769" s="33"/>
      <c r="M769" s="34">
        <v>19171.77</v>
      </c>
      <c r="N769" s="34">
        <v>19171.77</v>
      </c>
      <c r="O769" s="34">
        <v>19171.77</v>
      </c>
      <c r="P769" s="34">
        <v>19171.77</v>
      </c>
      <c r="Q769" s="34">
        <v>19171.77</v>
      </c>
      <c r="R769" s="34">
        <v>19171.77</v>
      </c>
      <c r="S769" s="34">
        <v>19171.77</v>
      </c>
    </row>
    <row r="770" spans="2:19">
      <c r="B770" s="5">
        <v>2015</v>
      </c>
      <c r="C770" s="33"/>
      <c r="D770" s="33"/>
      <c r="E770" s="33"/>
      <c r="F770" s="33"/>
      <c r="G770" s="33"/>
      <c r="H770" s="33"/>
      <c r="I770" s="33"/>
      <c r="J770" s="33"/>
      <c r="K770" s="33"/>
      <c r="L770" s="34">
        <v>77956.62</v>
      </c>
      <c r="M770" s="34">
        <v>77956.62</v>
      </c>
      <c r="N770" s="34">
        <v>77956.62</v>
      </c>
      <c r="O770" s="34">
        <v>77956.62</v>
      </c>
      <c r="P770" s="34">
        <v>77796.338535000003</v>
      </c>
      <c r="Q770" s="34">
        <v>77091.751864999998</v>
      </c>
      <c r="R770" s="34">
        <v>74172.011452999999</v>
      </c>
      <c r="S770" s="34">
        <v>74172.011452999999</v>
      </c>
    </row>
    <row r="771" spans="2:19">
      <c r="B771" s="5">
        <v>2014</v>
      </c>
      <c r="C771" s="33"/>
      <c r="D771" s="33"/>
      <c r="E771" s="33"/>
      <c r="F771" s="33"/>
      <c r="G771" s="33"/>
      <c r="H771" s="33"/>
      <c r="I771" s="33"/>
      <c r="J771" s="33"/>
      <c r="K771" s="34">
        <v>46698.53</v>
      </c>
      <c r="L771" s="34">
        <v>46698.53</v>
      </c>
      <c r="M771" s="34">
        <v>46698.53</v>
      </c>
      <c r="N771" s="34">
        <v>46698.53</v>
      </c>
      <c r="O771" s="34">
        <v>46698.53</v>
      </c>
      <c r="P771" s="34">
        <v>46647.610670000002</v>
      </c>
      <c r="Q771" s="34">
        <v>34245.994089</v>
      </c>
      <c r="R771" s="34">
        <v>34245.994089</v>
      </c>
      <c r="S771" s="34">
        <v>34245.994089</v>
      </c>
    </row>
    <row r="772" spans="2:19">
      <c r="B772" s="5">
        <v>2013</v>
      </c>
      <c r="C772" s="33"/>
      <c r="D772" s="33"/>
      <c r="E772" s="33"/>
      <c r="F772" s="33"/>
      <c r="G772" s="33"/>
      <c r="H772" s="33"/>
      <c r="I772" s="33"/>
      <c r="J772" s="34">
        <v>10176.91</v>
      </c>
      <c r="K772" s="34">
        <v>10176.91</v>
      </c>
      <c r="L772" s="34">
        <v>10176.91</v>
      </c>
      <c r="M772" s="34">
        <v>10176.91</v>
      </c>
      <c r="N772" s="34">
        <v>10176.91</v>
      </c>
      <c r="O772" s="34">
        <v>10176.91</v>
      </c>
      <c r="P772" s="34">
        <v>10176.91</v>
      </c>
      <c r="Q772" s="34">
        <v>7841.0619239999996</v>
      </c>
      <c r="R772" s="34">
        <v>6524.8562519999996</v>
      </c>
      <c r="S772" s="34">
        <v>6524.8562519999996</v>
      </c>
    </row>
    <row r="773" spans="2:19">
      <c r="B773" s="5">
        <v>2012</v>
      </c>
      <c r="C773" s="33"/>
      <c r="D773" s="33"/>
      <c r="E773" s="33"/>
      <c r="F773" s="33"/>
      <c r="G773" s="33"/>
      <c r="H773" s="33"/>
      <c r="I773" s="34">
        <v>89817.21</v>
      </c>
      <c r="J773" s="34">
        <v>89817.21</v>
      </c>
      <c r="K773" s="34">
        <v>89817.21</v>
      </c>
      <c r="L773" s="34">
        <v>89817.21</v>
      </c>
      <c r="M773" s="34">
        <v>89817.21</v>
      </c>
      <c r="N773" s="34">
        <v>88905.37</v>
      </c>
      <c r="O773" s="34">
        <v>31044.949199999988</v>
      </c>
      <c r="P773" s="34">
        <v>28806.832205999988</v>
      </c>
      <c r="Q773" s="34">
        <v>28806.832205999988</v>
      </c>
      <c r="R773" s="34">
        <v>28806.832205999988</v>
      </c>
      <c r="S773" s="34">
        <v>28806.832205999988</v>
      </c>
    </row>
    <row r="774" spans="2:19">
      <c r="B774" s="5">
        <v>2011</v>
      </c>
      <c r="C774" s="33"/>
      <c r="D774" s="33"/>
      <c r="E774" s="33"/>
      <c r="F774" s="33"/>
      <c r="G774" s="33"/>
      <c r="H774" s="34">
        <v>31645.47</v>
      </c>
      <c r="I774" s="34">
        <v>31645.47</v>
      </c>
      <c r="J774" s="34">
        <v>31645.47</v>
      </c>
      <c r="K774" s="34">
        <v>31645.47</v>
      </c>
      <c r="L774" s="34">
        <v>31645.47</v>
      </c>
      <c r="M774" s="34">
        <v>31645.47</v>
      </c>
      <c r="N774" s="34">
        <v>29448.38</v>
      </c>
      <c r="O774" s="34">
        <v>29448.38</v>
      </c>
      <c r="P774" s="34">
        <v>28313.915783</v>
      </c>
      <c r="Q774" s="34">
        <v>28313.915783</v>
      </c>
      <c r="R774" s="34">
        <v>28313.915783</v>
      </c>
      <c r="S774" s="34">
        <v>28313.915783</v>
      </c>
    </row>
    <row r="775" spans="2:19">
      <c r="B775" s="5">
        <v>2010</v>
      </c>
      <c r="C775" s="33"/>
      <c r="D775" s="33"/>
      <c r="E775" s="33"/>
      <c r="F775" s="33"/>
      <c r="G775" s="34">
        <v>21623.21</v>
      </c>
      <c r="H775" s="34">
        <v>21623.21</v>
      </c>
      <c r="I775" s="34">
        <v>21623.21</v>
      </c>
      <c r="J775" s="34">
        <v>21623.21</v>
      </c>
      <c r="K775" s="34">
        <v>21536.5</v>
      </c>
      <c r="L775" s="34">
        <v>21536.5</v>
      </c>
      <c r="M775" s="34">
        <v>21503.23</v>
      </c>
      <c r="N775" s="34">
        <v>9846.7900000000009</v>
      </c>
      <c r="O775" s="34">
        <v>9846.7900000000009</v>
      </c>
      <c r="P775" s="34">
        <v>8926.7473200000004</v>
      </c>
      <c r="Q775" s="34">
        <v>8926.7473200000004</v>
      </c>
      <c r="R775" s="34">
        <v>2198.4919440000003</v>
      </c>
      <c r="S775" s="34">
        <v>2198.4919440000003</v>
      </c>
    </row>
    <row r="776" spans="2:19">
      <c r="B776" s="5">
        <v>2009</v>
      </c>
      <c r="C776" s="33"/>
      <c r="D776" s="33"/>
      <c r="E776" s="33"/>
      <c r="F776" s="34">
        <v>43575.48</v>
      </c>
      <c r="G776" s="34">
        <v>43575.48</v>
      </c>
      <c r="H776" s="34">
        <v>43575.48</v>
      </c>
      <c r="I776" s="34">
        <v>43575.48</v>
      </c>
      <c r="J776" s="34">
        <v>43575.48</v>
      </c>
      <c r="K776" s="34">
        <v>43575.48</v>
      </c>
      <c r="L776" s="34">
        <v>43575.48</v>
      </c>
      <c r="M776" s="34">
        <v>39218.550000000003</v>
      </c>
      <c r="N776" s="34">
        <v>39218.550000000003</v>
      </c>
      <c r="O776" s="34">
        <v>39218.550000000003</v>
      </c>
      <c r="P776" s="34">
        <v>37034.933082000003</v>
      </c>
      <c r="Q776" s="34">
        <v>37034.933082000003</v>
      </c>
      <c r="R776" s="34">
        <v>36832.722162000005</v>
      </c>
      <c r="S776" s="34">
        <v>36832.722162000005</v>
      </c>
    </row>
    <row r="777" spans="2:19">
      <c r="B777" s="5">
        <v>2008</v>
      </c>
      <c r="C777" s="33"/>
      <c r="D777" s="33"/>
      <c r="E777" s="34">
        <v>7794.25</v>
      </c>
      <c r="F777" s="34">
        <v>7794.25</v>
      </c>
      <c r="G777" s="34">
        <v>7794.25</v>
      </c>
      <c r="H777" s="34">
        <v>7794.25</v>
      </c>
      <c r="I777" s="34">
        <v>7349.14</v>
      </c>
      <c r="J777" s="34">
        <v>7077.83</v>
      </c>
      <c r="K777" s="34">
        <v>6021.71</v>
      </c>
      <c r="L777" s="34">
        <v>6021.71</v>
      </c>
      <c r="M777" s="34">
        <v>2131.62</v>
      </c>
      <c r="N777" s="34">
        <v>962</v>
      </c>
      <c r="O777" s="34">
        <v>962</v>
      </c>
      <c r="P777" s="34">
        <v>962</v>
      </c>
      <c r="Q777" s="34">
        <v>962</v>
      </c>
      <c r="R777" s="34">
        <v>962</v>
      </c>
      <c r="S777" s="34">
        <v>962</v>
      </c>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7794.25</v>
      </c>
      <c r="F856" s="7">
        <f>SUM(F776:F855)</f>
        <v>51369.73</v>
      </c>
      <c r="G856" s="7">
        <f>SUM(G775:G855)</f>
        <v>72992.94</v>
      </c>
      <c r="H856" s="7">
        <f>SUM(H769:H855)</f>
        <v>104638.41</v>
      </c>
      <c r="I856" s="7">
        <f>SUM(I769:I855)</f>
        <v>194010.51000000004</v>
      </c>
      <c r="J856" s="7">
        <f t="shared" ref="J856" si="13">SUM(J769:J855)</f>
        <v>203916.11000000002</v>
      </c>
      <c r="K856" s="7">
        <f>SUM(K769:K855)</f>
        <v>249471.81000000003</v>
      </c>
      <c r="L856" s="7">
        <f t="shared" ref="L856" si="14">SUM(L769:L855)</f>
        <v>327428.43</v>
      </c>
      <c r="M856" s="7">
        <f>SUM(M769:M855)</f>
        <v>338319.91</v>
      </c>
      <c r="N856" s="10">
        <f>SUM(N764:N855)</f>
        <v>349723.58999999997</v>
      </c>
      <c r="O856" s="10">
        <f>SUM(O764:O855)</f>
        <v>372619.98687900003</v>
      </c>
      <c r="P856" s="10">
        <f>SUM(P764:P855)</f>
        <v>424431.11159900011</v>
      </c>
      <c r="Q856" s="10">
        <f>SUM(Q764:Q855)</f>
        <v>521472.16671599983</v>
      </c>
      <c r="R856" s="10">
        <f>SUM(R763:R855)</f>
        <v>577329.10366599984</v>
      </c>
      <c r="S856" s="10">
        <f>SUM(S763:S855)</f>
        <v>605433.4072779998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56766.263983999997</v>
      </c>
    </row>
    <row r="859" spans="1:19">
      <c r="A859" s="35"/>
      <c r="B859" s="5">
        <v>2021</v>
      </c>
      <c r="C859" s="33"/>
      <c r="D859" s="33"/>
      <c r="E859" s="33"/>
      <c r="F859" s="33"/>
      <c r="G859" s="33"/>
      <c r="H859" s="33"/>
      <c r="I859" s="33"/>
      <c r="J859" s="33"/>
      <c r="K859" s="33"/>
      <c r="L859" s="33"/>
      <c r="M859" s="33"/>
      <c r="N859" s="33"/>
      <c r="O859" s="33"/>
      <c r="P859" s="33"/>
      <c r="Q859" s="33"/>
      <c r="R859" s="34">
        <v>59635.35732000001</v>
      </c>
      <c r="S859" s="34">
        <v>59635.35732000001</v>
      </c>
    </row>
    <row r="860" spans="1:19">
      <c r="B860" s="5">
        <v>2020</v>
      </c>
      <c r="C860" s="33"/>
      <c r="D860" s="33"/>
      <c r="E860" s="33"/>
      <c r="F860" s="33"/>
      <c r="G860" s="33"/>
      <c r="H860" s="33"/>
      <c r="I860" s="33"/>
      <c r="J860" s="33"/>
      <c r="K860" s="33"/>
      <c r="L860" s="33"/>
      <c r="M860" s="33"/>
      <c r="N860" s="33"/>
      <c r="O860" s="33"/>
      <c r="P860" s="33"/>
      <c r="Q860" s="34">
        <v>112788.965816</v>
      </c>
      <c r="R860" s="34">
        <v>112788.965816</v>
      </c>
      <c r="S860" s="34">
        <v>112788.965816</v>
      </c>
    </row>
    <row r="861" spans="1:19">
      <c r="A861" s="37"/>
      <c r="B861" s="5">
        <v>2019</v>
      </c>
      <c r="C861" s="33"/>
      <c r="D861" s="33"/>
      <c r="E861" s="33"/>
      <c r="F861" s="33"/>
      <c r="G861" s="33"/>
      <c r="H861" s="33"/>
      <c r="I861" s="33"/>
      <c r="J861" s="33"/>
      <c r="K861" s="33"/>
      <c r="L861" s="33"/>
      <c r="M861" s="33"/>
      <c r="N861" s="33"/>
      <c r="O861" s="33"/>
      <c r="P861" s="34">
        <v>107901.381008</v>
      </c>
      <c r="Q861" s="34">
        <v>107901.381008</v>
      </c>
      <c r="R861" s="34">
        <v>107901.381008</v>
      </c>
      <c r="S861" s="34">
        <v>107901.381008</v>
      </c>
    </row>
    <row r="862" spans="1:19">
      <c r="A862" s="37"/>
      <c r="B862" s="5">
        <v>2018</v>
      </c>
      <c r="C862" s="33"/>
      <c r="D862" s="33"/>
      <c r="E862" s="33"/>
      <c r="F862" s="33"/>
      <c r="G862" s="33"/>
      <c r="H862" s="33"/>
      <c r="I862" s="33"/>
      <c r="J862" s="33"/>
      <c r="K862" s="33"/>
      <c r="L862" s="33"/>
      <c r="M862" s="33"/>
      <c r="N862" s="33"/>
      <c r="O862" s="34">
        <v>101676.74481199999</v>
      </c>
      <c r="P862" s="34">
        <v>101676.74481199999</v>
      </c>
      <c r="Q862" s="34">
        <v>101676.74481199999</v>
      </c>
      <c r="R862" s="34">
        <v>101676.74481199999</v>
      </c>
      <c r="S862" s="34">
        <v>101676.74481199999</v>
      </c>
    </row>
    <row r="863" spans="1:19">
      <c r="A863" s="37"/>
      <c r="B863" s="5">
        <v>2017</v>
      </c>
      <c r="C863" s="33"/>
      <c r="D863" s="33"/>
      <c r="E863" s="33"/>
      <c r="F863" s="33"/>
      <c r="G863" s="33"/>
      <c r="H863" s="33"/>
      <c r="I863" s="33"/>
      <c r="J863" s="33"/>
      <c r="K863" s="33"/>
      <c r="L863" s="33"/>
      <c r="M863" s="33"/>
      <c r="N863" s="34">
        <v>46557.97</v>
      </c>
      <c r="O863" s="34">
        <v>46557.97</v>
      </c>
      <c r="P863" s="34">
        <v>46557.97</v>
      </c>
      <c r="Q863" s="34">
        <v>46557.97</v>
      </c>
      <c r="R863" s="34">
        <v>46557.97</v>
      </c>
      <c r="S863" s="34">
        <v>46557.97</v>
      </c>
    </row>
    <row r="864" spans="1:19">
      <c r="B864" s="5">
        <v>2016</v>
      </c>
      <c r="C864" s="33"/>
      <c r="D864" s="33"/>
      <c r="E864" s="33"/>
      <c r="F864" s="33"/>
      <c r="G864" s="33"/>
      <c r="H864" s="33"/>
      <c r="I864" s="33"/>
      <c r="J864" s="33"/>
      <c r="K864" s="33"/>
      <c r="L864" s="33"/>
      <c r="M864" s="34">
        <v>110851.82</v>
      </c>
      <c r="N864" s="34">
        <v>110851.82</v>
      </c>
      <c r="O864" s="34">
        <v>110851.82</v>
      </c>
      <c r="P864" s="34">
        <v>110851.82</v>
      </c>
      <c r="Q864" s="34">
        <v>110851.82</v>
      </c>
      <c r="R864" s="34">
        <v>110851.82</v>
      </c>
      <c r="S864" s="34">
        <v>110851.82</v>
      </c>
    </row>
    <row r="865" spans="2:19">
      <c r="B865" s="5">
        <v>2015</v>
      </c>
      <c r="C865" s="33"/>
      <c r="D865" s="33"/>
      <c r="E865" s="33"/>
      <c r="F865" s="33"/>
      <c r="G865" s="33"/>
      <c r="H865" s="33"/>
      <c r="I865" s="33"/>
      <c r="J865" s="33"/>
      <c r="K865" s="33"/>
      <c r="L865" s="34">
        <v>46844.93</v>
      </c>
      <c r="M865" s="34">
        <v>46844.93</v>
      </c>
      <c r="N865" s="34">
        <v>46844.93</v>
      </c>
      <c r="O865" s="34">
        <v>46844.93</v>
      </c>
      <c r="P865" s="34">
        <v>46844.93</v>
      </c>
      <c r="Q865" s="34">
        <v>46844.93</v>
      </c>
      <c r="R865" s="34">
        <v>46844.93</v>
      </c>
      <c r="S865" s="34">
        <v>46844.93</v>
      </c>
    </row>
    <row r="866" spans="2:19">
      <c r="B866" s="5">
        <v>2014</v>
      </c>
      <c r="C866" s="33"/>
      <c r="D866" s="33"/>
      <c r="E866" s="33"/>
      <c r="F866" s="33"/>
      <c r="G866" s="33"/>
      <c r="H866" s="33"/>
      <c r="I866" s="33"/>
      <c r="J866" s="33"/>
      <c r="K866" s="34">
        <v>39739</v>
      </c>
      <c r="L866" s="34">
        <v>39739</v>
      </c>
      <c r="M866" s="34">
        <v>44945.031999999999</v>
      </c>
      <c r="N866" s="34">
        <v>44945.031999999999</v>
      </c>
      <c r="O866" s="34">
        <v>44945.031999999999</v>
      </c>
      <c r="P866" s="34">
        <v>44945.031999999999</v>
      </c>
      <c r="Q866" s="34">
        <v>44945.031999999999</v>
      </c>
      <c r="R866" s="34">
        <v>44945.031999999999</v>
      </c>
      <c r="S866" s="34">
        <v>44945.031999999999</v>
      </c>
    </row>
    <row r="867" spans="2:19">
      <c r="B867" s="5">
        <v>2013</v>
      </c>
      <c r="C867" s="33"/>
      <c r="D867" s="33"/>
      <c r="E867" s="33"/>
      <c r="F867" s="33"/>
      <c r="G867" s="33"/>
      <c r="H867" s="33"/>
      <c r="I867" s="33"/>
      <c r="J867" s="34">
        <v>83074.22</v>
      </c>
      <c r="K867" s="34">
        <v>79167.600000000006</v>
      </c>
      <c r="L867" s="34">
        <v>79167.600000000006</v>
      </c>
      <c r="M867" s="34">
        <v>79725.040000000008</v>
      </c>
      <c r="N867" s="34">
        <v>79725.040000000008</v>
      </c>
      <c r="O867" s="34">
        <v>79725.040000000008</v>
      </c>
      <c r="P867" s="34">
        <v>79725.040000000008</v>
      </c>
      <c r="Q867" s="34">
        <v>79725.040000000008</v>
      </c>
      <c r="R867" s="34">
        <v>79725.040000000008</v>
      </c>
      <c r="S867" s="34">
        <v>79725.040000000008</v>
      </c>
    </row>
    <row r="868" spans="2:19">
      <c r="B868" s="5">
        <v>2012</v>
      </c>
      <c r="C868" s="33"/>
      <c r="D868" s="33"/>
      <c r="E868" s="33"/>
      <c r="F868" s="33"/>
      <c r="G868" s="33"/>
      <c r="H868" s="33"/>
      <c r="I868" s="34">
        <v>137601.97</v>
      </c>
      <c r="J868" s="34">
        <v>137601.97</v>
      </c>
      <c r="K868" s="34">
        <v>137601.97</v>
      </c>
      <c r="L868" s="34">
        <v>137601.97</v>
      </c>
      <c r="M868" s="34">
        <v>141429.47</v>
      </c>
      <c r="N868" s="34">
        <v>141429.47</v>
      </c>
      <c r="O868" s="34">
        <v>141429.47</v>
      </c>
      <c r="P868" s="34">
        <v>141429.47</v>
      </c>
      <c r="Q868" s="34">
        <v>141429.47</v>
      </c>
      <c r="R868" s="34">
        <v>141429.47</v>
      </c>
      <c r="S868" s="34">
        <v>141429.47</v>
      </c>
    </row>
    <row r="869" spans="2:19">
      <c r="B869" s="5">
        <v>2011</v>
      </c>
      <c r="C869" s="33"/>
      <c r="D869" s="33"/>
      <c r="E869" s="33"/>
      <c r="F869" s="33"/>
      <c r="G869" s="33"/>
      <c r="H869" s="34">
        <v>52784.55</v>
      </c>
      <c r="I869" s="34">
        <v>52784.55</v>
      </c>
      <c r="J869" s="34">
        <v>52784.55</v>
      </c>
      <c r="K869" s="34">
        <v>52784.55</v>
      </c>
      <c r="L869" s="34">
        <v>52784.55</v>
      </c>
      <c r="M869" s="34">
        <v>52784.55</v>
      </c>
      <c r="N869" s="34">
        <v>52784.55</v>
      </c>
      <c r="O869" s="34">
        <v>52784.55</v>
      </c>
      <c r="P869" s="34">
        <v>52784.55</v>
      </c>
      <c r="Q869" s="34">
        <v>46931.127204000004</v>
      </c>
      <c r="R869" s="34">
        <v>46931.127204000004</v>
      </c>
      <c r="S869" s="34">
        <v>46931.127204000004</v>
      </c>
    </row>
    <row r="870" spans="2:19">
      <c r="B870" s="5">
        <v>2010</v>
      </c>
      <c r="C870" s="33"/>
      <c r="D870" s="33"/>
      <c r="E870" s="33"/>
      <c r="F870" s="33"/>
      <c r="G870" s="34">
        <v>21075.42</v>
      </c>
      <c r="H870" s="34">
        <v>21075.42</v>
      </c>
      <c r="I870" s="34">
        <v>21075.42</v>
      </c>
      <c r="J870" s="34">
        <v>21075.42</v>
      </c>
      <c r="K870" s="34">
        <v>17116.87</v>
      </c>
      <c r="L870" s="34">
        <v>17116.87</v>
      </c>
      <c r="M870" s="34">
        <v>17116.87</v>
      </c>
      <c r="N870" s="34">
        <v>17116.87</v>
      </c>
      <c r="O870" s="34">
        <v>17116.87</v>
      </c>
      <c r="P870" s="34">
        <v>17116.87</v>
      </c>
      <c r="Q870" s="34">
        <v>17116.87</v>
      </c>
      <c r="R870" s="34">
        <v>17116.87</v>
      </c>
      <c r="S870" s="34">
        <v>17116.87</v>
      </c>
    </row>
    <row r="871" spans="2:19">
      <c r="B871" s="5">
        <v>2009</v>
      </c>
      <c r="C871" s="33"/>
      <c r="D871" s="33"/>
      <c r="E871" s="33"/>
      <c r="F871" s="34">
        <v>62017.08</v>
      </c>
      <c r="G871" s="34">
        <v>62017.08</v>
      </c>
      <c r="H871" s="34">
        <v>62017.08</v>
      </c>
      <c r="I871" s="34">
        <v>62017.08</v>
      </c>
      <c r="J871" s="34">
        <v>62017.08</v>
      </c>
      <c r="K871" s="34">
        <v>62017.08</v>
      </c>
      <c r="L871" s="34">
        <v>62017.08</v>
      </c>
      <c r="M871" s="34">
        <v>62017.08</v>
      </c>
      <c r="N871" s="34">
        <v>62017.08</v>
      </c>
      <c r="O871" s="34">
        <v>60898.398020000001</v>
      </c>
      <c r="P871" s="34">
        <v>60898.398020000001</v>
      </c>
      <c r="Q871" s="34">
        <v>60898.398020000001</v>
      </c>
      <c r="R871" s="34">
        <v>60898.398020000001</v>
      </c>
      <c r="S871" s="34">
        <v>60898.398020000001</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62017.08</v>
      </c>
      <c r="G951" s="7">
        <f>SUM(G870:G950)</f>
        <v>83092.5</v>
      </c>
      <c r="H951" s="7">
        <f>SUM(H864:H950)</f>
        <v>135877.04999999999</v>
      </c>
      <c r="I951" s="7">
        <f>SUM(I864:I950)</f>
        <v>273479.02</v>
      </c>
      <c r="J951" s="7">
        <f t="shared" ref="J951" si="15">SUM(J864:J950)</f>
        <v>356553.24</v>
      </c>
      <c r="K951" s="7">
        <f>SUM(K864:K950)</f>
        <v>388427.07</v>
      </c>
      <c r="L951" s="7">
        <f t="shared" ref="L951" si="16">SUM(L864:L950)</f>
        <v>435272</v>
      </c>
      <c r="M951" s="7">
        <f>SUM(M864:M950)</f>
        <v>555714.79200000002</v>
      </c>
      <c r="N951" s="10">
        <f>SUM(N859:N950)</f>
        <v>602272.76199999999</v>
      </c>
      <c r="O951" s="10">
        <f>SUM(O859:O950)</f>
        <v>702830.82483199995</v>
      </c>
      <c r="P951" s="10">
        <f>SUM(P859:P950)</f>
        <v>810732.20583999995</v>
      </c>
      <c r="Q951" s="10">
        <f>SUM(Q859:Q950)</f>
        <v>917667.74885999993</v>
      </c>
      <c r="R951" s="10">
        <f>SUM(R858:R950)</f>
        <v>977303.10618</v>
      </c>
      <c r="S951" s="10">
        <f>SUM(S858:S950)</f>
        <v>1034069.3701640001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12894.405480000001</v>
      </c>
    </row>
    <row r="954" spans="1:19">
      <c r="A954" s="35"/>
      <c r="B954" s="5">
        <v>2021</v>
      </c>
      <c r="C954" s="33"/>
      <c r="D954" s="33"/>
      <c r="E954" s="33"/>
      <c r="F954" s="33"/>
      <c r="G954" s="33"/>
      <c r="H954" s="33"/>
      <c r="I954" s="33"/>
      <c r="J954" s="33"/>
      <c r="K954" s="33"/>
      <c r="L954" s="33"/>
      <c r="M954" s="33"/>
      <c r="N954" s="33"/>
      <c r="O954" s="33"/>
      <c r="P954" s="33"/>
      <c r="Q954" s="33"/>
      <c r="R954" s="34">
        <v>15843.293412000001</v>
      </c>
      <c r="S954" s="34">
        <v>15843.293412000001</v>
      </c>
    </row>
    <row r="955" spans="1:19">
      <c r="B955" s="5">
        <v>2020</v>
      </c>
      <c r="C955" s="33"/>
      <c r="D955" s="33"/>
      <c r="E955" s="33"/>
      <c r="F955" s="33"/>
      <c r="G955" s="33"/>
      <c r="H955" s="33"/>
      <c r="I955" s="33"/>
      <c r="J955" s="33"/>
      <c r="K955" s="33"/>
      <c r="L955" s="33"/>
      <c r="M955" s="33"/>
      <c r="N955" s="33"/>
      <c r="O955" s="33"/>
      <c r="P955" s="33"/>
      <c r="Q955" s="34">
        <v>25409.234280000004</v>
      </c>
      <c r="R955" s="34">
        <v>25409.234280000004</v>
      </c>
      <c r="S955" s="34">
        <v>25409.234280000004</v>
      </c>
    </row>
    <row r="956" spans="1:19">
      <c r="A956" s="37"/>
      <c r="B956" s="5">
        <v>2019</v>
      </c>
      <c r="C956" s="33"/>
      <c r="D956" s="33"/>
      <c r="E956" s="33"/>
      <c r="F956" s="33"/>
      <c r="G956" s="33"/>
      <c r="H956" s="33"/>
      <c r="I956" s="33"/>
      <c r="J956" s="33"/>
      <c r="K956" s="33"/>
      <c r="L956" s="33"/>
      <c r="M956" s="33"/>
      <c r="N956" s="33"/>
      <c r="O956" s="33"/>
      <c r="P956" s="34">
        <v>29071.937999999998</v>
      </c>
      <c r="Q956" s="34">
        <v>23244.371999999999</v>
      </c>
      <c r="R956" s="34">
        <v>23244.371999999999</v>
      </c>
      <c r="S956" s="34">
        <v>23244.371999999999</v>
      </c>
    </row>
    <row r="957" spans="1:19">
      <c r="A957" s="37"/>
      <c r="B957" s="5">
        <v>2018</v>
      </c>
      <c r="C957" s="33"/>
      <c r="D957" s="33"/>
      <c r="E957" s="33"/>
      <c r="F957" s="33"/>
      <c r="G957" s="33"/>
      <c r="H957" s="33"/>
      <c r="I957" s="33"/>
      <c r="J957" s="33"/>
      <c r="K957" s="33"/>
      <c r="L957" s="33"/>
      <c r="M957" s="33"/>
      <c r="N957" s="33"/>
      <c r="O957" s="34">
        <v>25768.144128</v>
      </c>
      <c r="P957" s="34">
        <v>25768.144128</v>
      </c>
      <c r="Q957" s="34">
        <v>25768.144128</v>
      </c>
      <c r="R957" s="34">
        <v>25768.144128</v>
      </c>
      <c r="S957" s="34">
        <v>25768.144128</v>
      </c>
    </row>
    <row r="958" spans="1:19">
      <c r="A958" s="37"/>
      <c r="B958" s="5">
        <v>2017</v>
      </c>
      <c r="C958" s="33"/>
      <c r="D958" s="33"/>
      <c r="E958" s="33"/>
      <c r="F958" s="33"/>
      <c r="G958" s="33"/>
      <c r="H958" s="33"/>
      <c r="I958" s="33"/>
      <c r="J958" s="33"/>
      <c r="K958" s="33"/>
      <c r="L958" s="33"/>
      <c r="M958" s="33"/>
      <c r="N958" s="34">
        <v>31457.29</v>
      </c>
      <c r="O958" s="34">
        <v>31457.29</v>
      </c>
      <c r="P958" s="34">
        <v>31457.29</v>
      </c>
      <c r="Q958" s="34">
        <v>23251.115824</v>
      </c>
      <c r="R958" s="34">
        <v>13443.905584</v>
      </c>
      <c r="S958" s="34">
        <v>13443.905584</v>
      </c>
    </row>
    <row r="959" spans="1:19">
      <c r="B959" s="5">
        <v>2016</v>
      </c>
      <c r="C959" s="33"/>
      <c r="D959" s="33"/>
      <c r="E959" s="33"/>
      <c r="F959" s="33"/>
      <c r="G959" s="33"/>
      <c r="H959" s="33"/>
      <c r="I959" s="33"/>
      <c r="J959" s="33"/>
      <c r="K959" s="33"/>
      <c r="L959" s="33"/>
      <c r="M959" s="34">
        <v>5436.37</v>
      </c>
      <c r="N959" s="34">
        <v>5436.37</v>
      </c>
      <c r="O959" s="34">
        <v>5436.37</v>
      </c>
      <c r="P959" s="34">
        <v>5436.37</v>
      </c>
      <c r="Q959" s="34">
        <v>5436.37</v>
      </c>
      <c r="R959" s="34">
        <v>5436.37</v>
      </c>
      <c r="S959" s="34">
        <v>5436.37</v>
      </c>
    </row>
    <row r="960" spans="1:19">
      <c r="B960" s="5">
        <v>2015</v>
      </c>
      <c r="C960" s="33"/>
      <c r="D960" s="33"/>
      <c r="E960" s="33"/>
      <c r="F960" s="33"/>
      <c r="G960" s="33"/>
      <c r="H960" s="33"/>
      <c r="I960" s="33"/>
      <c r="J960" s="33"/>
      <c r="K960" s="33"/>
      <c r="L960" s="34">
        <v>19519.77</v>
      </c>
      <c r="M960" s="34">
        <v>19519.77</v>
      </c>
      <c r="N960" s="34">
        <v>19519.77</v>
      </c>
      <c r="O960" s="34">
        <v>19519.77</v>
      </c>
      <c r="P960" s="34">
        <v>19519.77</v>
      </c>
      <c r="Q960" s="34">
        <v>19519.77</v>
      </c>
      <c r="R960" s="34">
        <v>19519.77</v>
      </c>
      <c r="S960" s="34">
        <v>19519.77</v>
      </c>
    </row>
    <row r="961" spans="2:19">
      <c r="B961" s="5">
        <v>2014</v>
      </c>
      <c r="C961" s="33"/>
      <c r="D961" s="33"/>
      <c r="E961" s="33"/>
      <c r="F961" s="33"/>
      <c r="G961" s="33"/>
      <c r="H961" s="33"/>
      <c r="I961" s="33"/>
      <c r="J961" s="33"/>
      <c r="K961" s="34">
        <v>5674</v>
      </c>
      <c r="L961" s="34">
        <v>5674</v>
      </c>
      <c r="M961" s="34">
        <v>5674</v>
      </c>
      <c r="N961" s="34">
        <v>5674</v>
      </c>
      <c r="O961" s="34">
        <v>5674</v>
      </c>
      <c r="P961" s="34">
        <v>5674</v>
      </c>
      <c r="Q961" s="34">
        <v>5674</v>
      </c>
      <c r="R961" s="34">
        <v>5674</v>
      </c>
      <c r="S961" s="34">
        <v>5674</v>
      </c>
    </row>
    <row r="962" spans="2:19">
      <c r="B962" s="5">
        <v>2013</v>
      </c>
      <c r="C962" s="33"/>
      <c r="D962" s="33"/>
      <c r="E962" s="33"/>
      <c r="F962" s="33"/>
      <c r="G962" s="33"/>
      <c r="H962" s="33"/>
      <c r="I962" s="33"/>
      <c r="J962" s="34">
        <v>20900.099999999999</v>
      </c>
      <c r="K962" s="34">
        <v>20900.099999999999</v>
      </c>
      <c r="L962" s="34">
        <v>20900.099999999999</v>
      </c>
      <c r="M962" s="34">
        <v>20900.099999999999</v>
      </c>
      <c r="N962" s="34">
        <v>20900.099999999999</v>
      </c>
      <c r="O962" s="34">
        <v>20900.099999999999</v>
      </c>
      <c r="P962" s="34">
        <v>18363.257999999998</v>
      </c>
      <c r="Q962" s="34">
        <v>18363.257999999998</v>
      </c>
      <c r="R962" s="34">
        <v>18363.257999999998</v>
      </c>
      <c r="S962" s="34">
        <v>18363.257999999998</v>
      </c>
    </row>
    <row r="963" spans="2:19">
      <c r="B963" s="5">
        <v>2012</v>
      </c>
      <c r="C963" s="33"/>
      <c r="D963" s="33"/>
      <c r="E963" s="33"/>
      <c r="F963" s="33"/>
      <c r="G963" s="33"/>
      <c r="H963" s="33"/>
      <c r="I963" s="34">
        <v>33687.5</v>
      </c>
      <c r="J963" s="34">
        <v>33687.5</v>
      </c>
      <c r="K963" s="34">
        <v>33687.5</v>
      </c>
      <c r="L963" s="34">
        <v>30153.5</v>
      </c>
      <c r="M963" s="34">
        <v>30153.5</v>
      </c>
      <c r="N963" s="34">
        <v>30153.5</v>
      </c>
      <c r="O963" s="34">
        <v>27501.288860000001</v>
      </c>
      <c r="P963" s="34">
        <v>24886.074140000001</v>
      </c>
      <c r="Q963" s="34">
        <v>24886.074140000001</v>
      </c>
      <c r="R963" s="34">
        <v>24886.074140000001</v>
      </c>
      <c r="S963" s="34">
        <v>24886.074140000001</v>
      </c>
    </row>
    <row r="964" spans="2:19">
      <c r="B964" s="5">
        <v>2011</v>
      </c>
      <c r="C964" s="33"/>
      <c r="D964" s="33"/>
      <c r="E964" s="33"/>
      <c r="F964" s="33"/>
      <c r="G964" s="33"/>
      <c r="H964" s="34">
        <v>23951.27</v>
      </c>
      <c r="I964" s="34">
        <v>23951.27</v>
      </c>
      <c r="J964" s="34">
        <v>23951.27</v>
      </c>
      <c r="K964" s="34">
        <v>23951.27</v>
      </c>
      <c r="L964" s="34">
        <v>19932.64</v>
      </c>
      <c r="M964" s="34">
        <v>19932.64</v>
      </c>
      <c r="N964" s="34">
        <v>19932.64</v>
      </c>
      <c r="O964" s="34">
        <v>16178.734</v>
      </c>
      <c r="P964" s="34">
        <v>16178.734</v>
      </c>
      <c r="Q964" s="34">
        <v>16178.734</v>
      </c>
      <c r="R964" s="34">
        <v>16178.734</v>
      </c>
      <c r="S964" s="34">
        <v>16178.734</v>
      </c>
    </row>
    <row r="965" spans="2:19">
      <c r="B965" s="5">
        <v>2010</v>
      </c>
      <c r="C965" s="33"/>
      <c r="D965" s="33"/>
      <c r="E965" s="33"/>
      <c r="F965" s="33"/>
      <c r="G965" s="34">
        <v>27280.92</v>
      </c>
      <c r="H965" s="34">
        <v>27280.92</v>
      </c>
      <c r="I965" s="34">
        <v>22546.54</v>
      </c>
      <c r="J965" s="34">
        <v>22546.54</v>
      </c>
      <c r="K965" s="34">
        <v>22546.54</v>
      </c>
      <c r="L965" s="34">
        <v>22546.54</v>
      </c>
      <c r="M965" s="34">
        <v>22546.54</v>
      </c>
      <c r="N965" s="34">
        <v>22546.54</v>
      </c>
      <c r="O965" s="34">
        <v>18809.37832</v>
      </c>
      <c r="P965" s="34">
        <v>14444.537199999999</v>
      </c>
      <c r="Q965" s="34">
        <v>8054.8194159999985</v>
      </c>
      <c r="R965" s="34">
        <v>5243.1418839999988</v>
      </c>
      <c r="S965" s="34">
        <v>5243.1418839999988</v>
      </c>
    </row>
    <row r="966" spans="2:19">
      <c r="B966" s="5">
        <v>2009</v>
      </c>
      <c r="C966" s="33"/>
      <c r="D966" s="33"/>
      <c r="E966" s="33"/>
      <c r="F966" s="34">
        <v>8269.73</v>
      </c>
      <c r="G966" s="34">
        <v>8269.73</v>
      </c>
      <c r="H966" s="34">
        <v>8269.73</v>
      </c>
      <c r="I966" s="34">
        <v>8269.73</v>
      </c>
      <c r="J966" s="34">
        <v>8269.73</v>
      </c>
      <c r="K966" s="34">
        <v>8269.73</v>
      </c>
      <c r="L966" s="34">
        <v>8269.73</v>
      </c>
      <c r="M966" s="34">
        <v>8269.73</v>
      </c>
      <c r="N966" s="34">
        <v>8269.73</v>
      </c>
      <c r="O966" s="34">
        <v>8269.73</v>
      </c>
      <c r="P966" s="34">
        <v>8269.73</v>
      </c>
      <c r="Q966" s="34">
        <v>8269.73</v>
      </c>
      <c r="R966" s="34">
        <v>8269.73</v>
      </c>
      <c r="S966" s="34">
        <v>8269.73</v>
      </c>
    </row>
    <row r="967" spans="2:19">
      <c r="B967" s="5">
        <v>2008</v>
      </c>
      <c r="C967" s="33"/>
      <c r="D967" s="33"/>
      <c r="E967" s="34">
        <v>116200</v>
      </c>
      <c r="F967" s="34">
        <v>116200</v>
      </c>
      <c r="G967" s="34">
        <v>116200</v>
      </c>
      <c r="H967" s="34">
        <v>116200</v>
      </c>
      <c r="I967" s="34">
        <v>116200</v>
      </c>
      <c r="J967" s="34">
        <v>116200</v>
      </c>
      <c r="K967" s="34">
        <v>116200</v>
      </c>
      <c r="L967" s="34">
        <v>116200</v>
      </c>
      <c r="M967" s="34">
        <v>116200</v>
      </c>
      <c r="N967" s="34">
        <v>116200</v>
      </c>
      <c r="O967" s="34">
        <v>116200</v>
      </c>
      <c r="P967" s="34">
        <v>116200</v>
      </c>
      <c r="Q967" s="34">
        <v>116200</v>
      </c>
      <c r="R967" s="34">
        <v>116200</v>
      </c>
      <c r="S967" s="34">
        <v>116200</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116200</v>
      </c>
      <c r="F1046" s="7">
        <f>SUM(F966:F1045)</f>
        <v>124469.73</v>
      </c>
      <c r="G1046" s="7">
        <f>SUM(G965:G1045)</f>
        <v>151750.65</v>
      </c>
      <c r="H1046" s="7">
        <f>SUM(H959:H1045)</f>
        <v>175701.91999999998</v>
      </c>
      <c r="I1046" s="7">
        <f>SUM(I959:I1045)</f>
        <v>204655.03999999998</v>
      </c>
      <c r="J1046" s="7">
        <f t="shared" ref="J1046" si="17">SUM(J959:J1045)</f>
        <v>225555.14</v>
      </c>
      <c r="K1046" s="7">
        <f>SUM(K959:K1045)</f>
        <v>231229.14</v>
      </c>
      <c r="L1046" s="7">
        <f t="shared" ref="L1046" si="18">SUM(L959:L1045)</f>
        <v>243196.27999999997</v>
      </c>
      <c r="M1046" s="7">
        <f>SUM(M959:M1045)</f>
        <v>248632.65</v>
      </c>
      <c r="N1046" s="10">
        <f>SUM(N954:N1045)</f>
        <v>280089.94</v>
      </c>
      <c r="O1046" s="10">
        <f>SUM(O954:O1045)</f>
        <v>295714.80530800001</v>
      </c>
      <c r="P1046" s="10">
        <f>SUM(P954:P1045)</f>
        <v>315269.84546799998</v>
      </c>
      <c r="Q1046" s="10">
        <f>SUM(Q954:Q1045)</f>
        <v>320255.62178799999</v>
      </c>
      <c r="R1046" s="10">
        <f>SUM(R953:R1045)</f>
        <v>323480.02742800006</v>
      </c>
      <c r="S1046" s="10">
        <f>SUM(S953:S1045)</f>
        <v>336374.43290800002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v>3310.37</v>
      </c>
      <c r="R1145" s="34">
        <v>3310.37</v>
      </c>
      <c r="S1145" s="34">
        <v>3310.37</v>
      </c>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v>162405.91908320491</v>
      </c>
      <c r="D1177" s="34">
        <v>162405.92000000001</v>
      </c>
      <c r="E1177" s="34">
        <v>162405.92000000001</v>
      </c>
      <c r="F1177" s="34">
        <v>162405.92000000001</v>
      </c>
      <c r="G1177" s="34">
        <v>162405.92000000001</v>
      </c>
      <c r="H1177" s="34">
        <v>162405.92000000001</v>
      </c>
      <c r="I1177" s="34">
        <v>162405.92000000001</v>
      </c>
      <c r="J1177" s="34">
        <v>162405.92000000001</v>
      </c>
      <c r="K1177" s="34">
        <v>162405.92000000001</v>
      </c>
      <c r="L1177" s="34">
        <v>162405.92000000001</v>
      </c>
      <c r="M1177" s="34">
        <v>162405.92000000001</v>
      </c>
      <c r="N1177" s="34">
        <v>162405.92000000001</v>
      </c>
      <c r="O1177" s="34">
        <v>162405.92000000001</v>
      </c>
      <c r="P1177" s="34">
        <v>162405.92000000001</v>
      </c>
      <c r="Q1177" s="34">
        <v>162405.92000000001</v>
      </c>
      <c r="R1177" s="34">
        <v>162405.92000000001</v>
      </c>
      <c r="S1177" s="34">
        <v>162405.92000000001</v>
      </c>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v>50641.169075757571</v>
      </c>
      <c r="D1183" s="34">
        <v>50641.17</v>
      </c>
      <c r="E1183" s="34">
        <v>50641.17</v>
      </c>
      <c r="F1183" s="34">
        <v>50641.17</v>
      </c>
      <c r="G1183" s="34">
        <v>50641.17</v>
      </c>
      <c r="H1183" s="34">
        <v>50641.17</v>
      </c>
      <c r="I1183" s="34">
        <v>50641.17</v>
      </c>
      <c r="J1183" s="34">
        <v>50641.17</v>
      </c>
      <c r="K1183" s="34">
        <v>50641.17</v>
      </c>
      <c r="L1183" s="34">
        <v>50641.17</v>
      </c>
      <c r="M1183" s="34">
        <v>50641.17</v>
      </c>
      <c r="N1183" s="34">
        <v>50641.17</v>
      </c>
      <c r="O1183" s="34">
        <v>50641.17</v>
      </c>
      <c r="P1183" s="34">
        <v>50641.17</v>
      </c>
      <c r="Q1183" s="34">
        <v>50641.17</v>
      </c>
      <c r="R1183" s="34">
        <v>50641.17</v>
      </c>
      <c r="S1183" s="34">
        <v>50641.17</v>
      </c>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v>106131.81</v>
      </c>
      <c r="D1189" s="34">
        <v>106131.81</v>
      </c>
      <c r="E1189" s="34">
        <v>106131.81</v>
      </c>
      <c r="F1189" s="34">
        <v>106131.81</v>
      </c>
      <c r="G1189" s="34">
        <v>106131.81</v>
      </c>
      <c r="H1189" s="34">
        <v>106131.81</v>
      </c>
      <c r="I1189" s="34">
        <v>106131.81</v>
      </c>
      <c r="J1189" s="34">
        <v>106131.81</v>
      </c>
      <c r="K1189" s="34">
        <v>106131.81</v>
      </c>
      <c r="L1189" s="34">
        <v>3.29</v>
      </c>
      <c r="M1189" s="34">
        <v>3.29</v>
      </c>
      <c r="N1189" s="34">
        <v>3.29</v>
      </c>
      <c r="O1189" s="34">
        <v>3.29</v>
      </c>
      <c r="P1189" s="34">
        <v>3.29</v>
      </c>
      <c r="Q1189" s="34">
        <v>3.29</v>
      </c>
      <c r="R1189" s="34">
        <v>3.29</v>
      </c>
      <c r="S1189" s="34">
        <v>3.29</v>
      </c>
    </row>
    <row r="1190" spans="2:19">
      <c r="B1190" s="5">
        <v>1975</v>
      </c>
      <c r="C1190" s="34">
        <v>1499.75</v>
      </c>
      <c r="D1190" s="34">
        <v>1499.75</v>
      </c>
      <c r="E1190" s="34">
        <v>1499.75</v>
      </c>
      <c r="F1190" s="34">
        <v>1499.75</v>
      </c>
      <c r="G1190" s="34">
        <v>1499.75</v>
      </c>
      <c r="H1190" s="34">
        <v>1499.75</v>
      </c>
      <c r="I1190" s="34">
        <v>1499.75</v>
      </c>
      <c r="J1190" s="34">
        <v>1499.75</v>
      </c>
      <c r="K1190" s="34">
        <v>1499.75</v>
      </c>
      <c r="L1190" s="34">
        <v>1499.75</v>
      </c>
      <c r="M1190" s="34">
        <v>1499.75</v>
      </c>
      <c r="N1190" s="34">
        <v>1499.75</v>
      </c>
      <c r="O1190" s="34">
        <v>1499.75</v>
      </c>
      <c r="P1190" s="34">
        <v>1499.75</v>
      </c>
      <c r="Q1190" s="34">
        <v>1499.75</v>
      </c>
      <c r="R1190" s="34">
        <v>1499.75</v>
      </c>
      <c r="S1190" s="34">
        <v>1499.75</v>
      </c>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320678.64815896249</v>
      </c>
      <c r="D1236" s="7">
        <f>SUM(D1158:D1235)</f>
        <v>320678.65000000002</v>
      </c>
      <c r="E1236" s="7">
        <f>SUM(E1157:E1235)</f>
        <v>320678.65000000002</v>
      </c>
      <c r="F1236" s="7">
        <f>SUM(F1156:F1235)</f>
        <v>320678.65000000002</v>
      </c>
      <c r="G1236" s="7">
        <f>SUM(G1155:G1235)</f>
        <v>320678.65000000002</v>
      </c>
      <c r="H1236" s="7">
        <f>SUM(H1149:H1235)</f>
        <v>320678.65000000002</v>
      </c>
      <c r="I1236" s="7">
        <f>SUM(I1149:I1235)</f>
        <v>320678.65000000002</v>
      </c>
      <c r="J1236" s="7">
        <f t="shared" ref="J1236" si="21">SUM(J1149:J1235)</f>
        <v>320678.65000000002</v>
      </c>
      <c r="K1236" s="7">
        <f>SUM(K1149:K1235)</f>
        <v>320678.65000000002</v>
      </c>
      <c r="L1236" s="7">
        <f t="shared" ref="L1236" si="22">SUM(L1149:L1235)</f>
        <v>214550.13000000003</v>
      </c>
      <c r="M1236" s="7">
        <f>SUM(M1149:M1235)</f>
        <v>214550.13000000003</v>
      </c>
      <c r="N1236" s="10">
        <f>SUM(N1144:N1235)</f>
        <v>214550.13000000003</v>
      </c>
      <c r="O1236" s="10">
        <f>SUM(O1144:O1235)</f>
        <v>214550.13000000003</v>
      </c>
      <c r="P1236" s="10">
        <f>SUM(P1144:P1235)</f>
        <v>214550.13000000003</v>
      </c>
      <c r="Q1236" s="10">
        <f>SUM(Q1144:Q1235)</f>
        <v>217860.50000000003</v>
      </c>
      <c r="R1236" s="10">
        <f>SUM(R1143:R1235)</f>
        <v>217860.50000000003</v>
      </c>
      <c r="S1236" s="10">
        <f>SUM(S1143:S1235)</f>
        <v>217860.50000000003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v>17790.2</v>
      </c>
      <c r="N1641" s="34">
        <v>17790.2</v>
      </c>
      <c r="O1641" s="34">
        <v>17790.2</v>
      </c>
      <c r="P1641" s="34">
        <v>17790.2</v>
      </c>
      <c r="Q1641" s="34">
        <v>17790.2</v>
      </c>
      <c r="R1641" s="34">
        <v>17790.2</v>
      </c>
      <c r="S1641" s="34">
        <v>17790.2</v>
      </c>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v>185292</v>
      </c>
      <c r="N1649" s="34">
        <v>185292</v>
      </c>
      <c r="O1649" s="34">
        <v>185292</v>
      </c>
      <c r="P1649" s="34">
        <v>185292</v>
      </c>
      <c r="Q1649" s="34">
        <v>185292</v>
      </c>
      <c r="R1649" s="34">
        <v>185292</v>
      </c>
      <c r="S1649" s="34">
        <v>185292</v>
      </c>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203082.2</v>
      </c>
      <c r="N1711" s="10">
        <f>SUM(N1619:N1710)</f>
        <v>203082.2</v>
      </c>
      <c r="O1711" s="10">
        <f>SUM(O1619:O1710)</f>
        <v>203082.2</v>
      </c>
      <c r="P1711" s="10">
        <f>SUM(P1619:P1710)</f>
        <v>203082.2</v>
      </c>
      <c r="Q1711" s="10">
        <f>SUM(Q1619:Q1710)</f>
        <v>203082.2</v>
      </c>
      <c r="R1711" s="10">
        <f>SUM(R1618:R1710)</f>
        <v>203082.2</v>
      </c>
      <c r="S1711" s="10">
        <f>SUM(S1618:S1710)</f>
        <v>203082.2</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109061.25</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v>72406.600000000006</v>
      </c>
      <c r="R1715" s="34">
        <v>72406.600000000006</v>
      </c>
      <c r="S1715" s="34">
        <v>72406.600000000006</v>
      </c>
    </row>
    <row r="1716" spans="1:19">
      <c r="A1716" s="37"/>
      <c r="B1716" s="5">
        <v>2019</v>
      </c>
      <c r="C1716" s="33"/>
      <c r="D1716" s="33"/>
      <c r="E1716" s="33"/>
      <c r="F1716" s="33"/>
      <c r="G1716" s="33"/>
      <c r="H1716" s="33"/>
      <c r="I1716" s="33"/>
      <c r="J1716" s="33"/>
      <c r="K1716" s="33"/>
      <c r="L1716" s="33"/>
      <c r="M1716" s="33"/>
      <c r="N1716" s="33"/>
      <c r="O1716" s="33"/>
      <c r="P1716" s="34">
        <v>80827.63</v>
      </c>
      <c r="Q1716" s="34">
        <v>80827.63</v>
      </c>
      <c r="R1716" s="34">
        <v>80827.63</v>
      </c>
      <c r="S1716" s="34">
        <v>80827.63</v>
      </c>
    </row>
    <row r="1717" spans="1:19">
      <c r="A1717" s="37"/>
      <c r="B1717" s="5">
        <v>2018</v>
      </c>
      <c r="C1717" s="33"/>
      <c r="D1717" s="33"/>
      <c r="E1717" s="33"/>
      <c r="F1717" s="33"/>
      <c r="G1717" s="33"/>
      <c r="H1717" s="33"/>
      <c r="I1717" s="33"/>
      <c r="J1717" s="33"/>
      <c r="K1717" s="33"/>
      <c r="L1717" s="33"/>
      <c r="M1717" s="33"/>
      <c r="N1717" s="33"/>
      <c r="O1717" s="34">
        <v>94957.83</v>
      </c>
      <c r="P1717" s="34">
        <v>94957.83</v>
      </c>
      <c r="Q1717" s="34">
        <v>94957.83</v>
      </c>
      <c r="R1717" s="34">
        <v>94957.83</v>
      </c>
      <c r="S1717" s="34">
        <v>94957.83</v>
      </c>
    </row>
    <row r="1718" spans="1:19">
      <c r="A1718" s="37"/>
      <c r="B1718" s="5">
        <v>2017</v>
      </c>
      <c r="C1718" s="33"/>
      <c r="D1718" s="33"/>
      <c r="E1718" s="33"/>
      <c r="F1718" s="33"/>
      <c r="G1718" s="33"/>
      <c r="H1718" s="33"/>
      <c r="I1718" s="33"/>
      <c r="J1718" s="33"/>
      <c r="K1718" s="33"/>
      <c r="L1718" s="33"/>
      <c r="M1718" s="33"/>
      <c r="N1718" s="34">
        <v>127739.86</v>
      </c>
      <c r="O1718" s="34">
        <v>127739.86</v>
      </c>
      <c r="P1718" s="34">
        <v>127739.86</v>
      </c>
      <c r="Q1718" s="34">
        <v>127739.86</v>
      </c>
      <c r="R1718" s="34">
        <v>127739.86</v>
      </c>
      <c r="S1718" s="34">
        <v>127739.86</v>
      </c>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127739.86</v>
      </c>
      <c r="O1806" s="10">
        <f>SUM(O1714:O1805)</f>
        <v>222697.69</v>
      </c>
      <c r="P1806" s="10">
        <f>SUM(P1714:P1805)</f>
        <v>303525.32</v>
      </c>
      <c r="Q1806" s="10">
        <f>SUM(Q1714:Q1805)</f>
        <v>375931.92</v>
      </c>
      <c r="R1806" s="10">
        <f>SUM(R1713:R1805)</f>
        <v>375931.92</v>
      </c>
      <c r="S1806" s="10">
        <f>SUM(S1713:S1805)</f>
        <v>484993.17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381526.31</v>
      </c>
    </row>
    <row r="1904" spans="1:19">
      <c r="A1904" s="35"/>
      <c r="B1904" s="5">
        <v>2021</v>
      </c>
      <c r="C1904" s="33"/>
      <c r="D1904" s="33"/>
      <c r="E1904" s="33"/>
      <c r="F1904" s="33"/>
      <c r="G1904" s="33"/>
      <c r="H1904" s="33"/>
      <c r="I1904" s="33"/>
      <c r="J1904" s="33"/>
      <c r="K1904" s="33"/>
      <c r="L1904" s="33"/>
      <c r="M1904" s="33"/>
      <c r="N1904" s="33"/>
      <c r="O1904" s="33"/>
      <c r="P1904" s="33"/>
      <c r="Q1904" s="33"/>
      <c r="R1904" s="34">
        <v>411624.77</v>
      </c>
      <c r="S1904" s="34">
        <v>411624.77</v>
      </c>
    </row>
    <row r="1905" spans="1:19">
      <c r="B1905" s="5">
        <v>2020</v>
      </c>
      <c r="C1905" s="33"/>
      <c r="D1905" s="33"/>
      <c r="E1905" s="33"/>
      <c r="F1905" s="33"/>
      <c r="G1905" s="33"/>
      <c r="H1905" s="33"/>
      <c r="I1905" s="33"/>
      <c r="J1905" s="33"/>
      <c r="K1905" s="33"/>
      <c r="L1905" s="33"/>
      <c r="M1905" s="33"/>
      <c r="N1905" s="33"/>
      <c r="O1905" s="33"/>
      <c r="P1905" s="33"/>
      <c r="Q1905" s="34">
        <v>116623.4</v>
      </c>
      <c r="R1905" s="34">
        <v>116623.4</v>
      </c>
      <c r="S1905" s="34">
        <v>116623.4</v>
      </c>
    </row>
    <row r="1906" spans="1:19">
      <c r="A1906" s="37"/>
      <c r="B1906" s="5">
        <v>2019</v>
      </c>
      <c r="C1906" s="33"/>
      <c r="D1906" s="33"/>
      <c r="E1906" s="33"/>
      <c r="F1906" s="33"/>
      <c r="G1906" s="33"/>
      <c r="H1906" s="33"/>
      <c r="I1906" s="33"/>
      <c r="J1906" s="33"/>
      <c r="K1906" s="33"/>
      <c r="L1906" s="33"/>
      <c r="M1906" s="33"/>
      <c r="N1906" s="33"/>
      <c r="O1906" s="33"/>
      <c r="P1906" s="34">
        <v>200370.65000000002</v>
      </c>
      <c r="Q1906" s="34">
        <v>200370.65000000002</v>
      </c>
      <c r="R1906" s="34">
        <v>200370.65000000002</v>
      </c>
      <c r="S1906" s="34">
        <v>200370.65000000002</v>
      </c>
    </row>
    <row r="1907" spans="1:19">
      <c r="A1907" s="37"/>
      <c r="B1907" s="5">
        <v>2018</v>
      </c>
      <c r="C1907" s="33"/>
      <c r="D1907" s="33"/>
      <c r="E1907" s="33"/>
      <c r="F1907" s="33"/>
      <c r="G1907" s="33"/>
      <c r="H1907" s="33"/>
      <c r="I1907" s="33"/>
      <c r="J1907" s="33"/>
      <c r="K1907" s="33"/>
      <c r="L1907" s="33"/>
      <c r="M1907" s="33"/>
      <c r="N1907" s="33"/>
      <c r="O1907" s="34">
        <v>296576.02999999997</v>
      </c>
      <c r="P1907" s="34">
        <v>296576.02999999997</v>
      </c>
      <c r="Q1907" s="34">
        <v>296576.02999999997</v>
      </c>
      <c r="R1907" s="34">
        <v>296576.02999999997</v>
      </c>
      <c r="S1907" s="34">
        <v>296576.02999999997</v>
      </c>
    </row>
    <row r="1908" spans="1:19">
      <c r="A1908" s="37"/>
      <c r="B1908" s="5">
        <v>2017</v>
      </c>
      <c r="C1908" s="33"/>
      <c r="D1908" s="33"/>
      <c r="E1908" s="33"/>
      <c r="F1908" s="33"/>
      <c r="G1908" s="33"/>
      <c r="H1908" s="33"/>
      <c r="I1908" s="33"/>
      <c r="J1908" s="33"/>
      <c r="K1908" s="33"/>
      <c r="L1908" s="33"/>
      <c r="M1908" s="33"/>
      <c r="N1908" s="34">
        <v>249074.26</v>
      </c>
      <c r="O1908" s="34">
        <v>249074.26</v>
      </c>
      <c r="P1908" s="34">
        <v>249074.26</v>
      </c>
      <c r="Q1908" s="34">
        <v>249074.26</v>
      </c>
      <c r="R1908" s="34">
        <v>249074.26</v>
      </c>
      <c r="S1908" s="34">
        <v>249074.26</v>
      </c>
    </row>
    <row r="1909" spans="1:19">
      <c r="B1909" s="5">
        <v>2016</v>
      </c>
      <c r="C1909" s="33"/>
      <c r="D1909" s="33"/>
      <c r="E1909" s="33"/>
      <c r="F1909" s="33"/>
      <c r="G1909" s="33"/>
      <c r="H1909" s="33"/>
      <c r="I1909" s="33"/>
      <c r="J1909" s="33"/>
      <c r="K1909" s="33"/>
      <c r="L1909" s="33"/>
      <c r="M1909" s="34">
        <v>288421.86</v>
      </c>
      <c r="N1909" s="34">
        <v>288421.86</v>
      </c>
      <c r="O1909" s="34">
        <v>288421.86</v>
      </c>
      <c r="P1909" s="34">
        <v>288421.86</v>
      </c>
      <c r="Q1909" s="34">
        <v>288421.86</v>
      </c>
      <c r="R1909" s="34">
        <v>288421.86</v>
      </c>
      <c r="S1909" s="34">
        <v>288421.86</v>
      </c>
    </row>
    <row r="1910" spans="1:19">
      <c r="B1910" s="5">
        <v>2015</v>
      </c>
      <c r="C1910" s="33"/>
      <c r="D1910" s="33"/>
      <c r="E1910" s="33"/>
      <c r="F1910" s="33"/>
      <c r="G1910" s="33"/>
      <c r="H1910" s="33"/>
      <c r="I1910" s="33"/>
      <c r="J1910" s="33"/>
      <c r="K1910" s="33"/>
      <c r="L1910" s="34">
        <v>163746</v>
      </c>
      <c r="M1910" s="34">
        <v>163746</v>
      </c>
      <c r="N1910" s="34">
        <v>163746</v>
      </c>
      <c r="O1910" s="34">
        <v>163746</v>
      </c>
      <c r="P1910" s="34">
        <v>163746</v>
      </c>
      <c r="Q1910" s="34">
        <v>163746</v>
      </c>
      <c r="R1910" s="34">
        <v>163746</v>
      </c>
      <c r="S1910" s="34">
        <v>163746</v>
      </c>
    </row>
    <row r="1911" spans="1:19">
      <c r="B1911" s="5">
        <v>2014</v>
      </c>
      <c r="C1911" s="33"/>
      <c r="D1911" s="33"/>
      <c r="E1911" s="33"/>
      <c r="F1911" s="33"/>
      <c r="G1911" s="33"/>
      <c r="H1911" s="33"/>
      <c r="I1911" s="33"/>
      <c r="J1911" s="33"/>
      <c r="K1911" s="34">
        <v>423225.85</v>
      </c>
      <c r="L1911" s="34">
        <v>423225.85</v>
      </c>
      <c r="M1911" s="34">
        <v>423225.85</v>
      </c>
      <c r="N1911" s="34">
        <v>423225.85</v>
      </c>
      <c r="O1911" s="34">
        <v>423225.85</v>
      </c>
      <c r="P1911" s="34">
        <v>423225.85</v>
      </c>
      <c r="Q1911" s="34">
        <v>423225.85</v>
      </c>
      <c r="R1911" s="34">
        <v>423225.85</v>
      </c>
      <c r="S1911" s="34">
        <v>423225.85</v>
      </c>
    </row>
    <row r="1912" spans="1:19">
      <c r="B1912" s="5">
        <v>2013</v>
      </c>
      <c r="C1912" s="33"/>
      <c r="D1912" s="33"/>
      <c r="E1912" s="33"/>
      <c r="F1912" s="33"/>
      <c r="G1912" s="33"/>
      <c r="H1912" s="33"/>
      <c r="I1912" s="33"/>
      <c r="J1912" s="34">
        <v>262025.14</v>
      </c>
      <c r="K1912" s="34">
        <v>262025.14</v>
      </c>
      <c r="L1912" s="34">
        <v>262025.14</v>
      </c>
      <c r="M1912" s="34">
        <v>262025.14</v>
      </c>
      <c r="N1912" s="34">
        <v>262025.14</v>
      </c>
      <c r="O1912" s="34">
        <v>262025.14</v>
      </c>
      <c r="P1912" s="34">
        <v>262025.14</v>
      </c>
      <c r="Q1912" s="34">
        <v>262025.14</v>
      </c>
      <c r="R1912" s="34">
        <v>262025.14</v>
      </c>
      <c r="S1912" s="34">
        <v>262025.14</v>
      </c>
    </row>
    <row r="1913" spans="1:19">
      <c r="B1913" s="5">
        <v>2012</v>
      </c>
      <c r="C1913" s="33"/>
      <c r="D1913" s="33"/>
      <c r="E1913" s="33"/>
      <c r="F1913" s="33"/>
      <c r="G1913" s="33"/>
      <c r="H1913" s="33"/>
      <c r="I1913" s="34">
        <v>94164.66</v>
      </c>
      <c r="J1913" s="34">
        <v>94164.66</v>
      </c>
      <c r="K1913" s="34">
        <v>94164.66</v>
      </c>
      <c r="L1913" s="34">
        <v>94164.66</v>
      </c>
      <c r="M1913" s="34">
        <v>94164.66</v>
      </c>
      <c r="N1913" s="34">
        <v>94164.66</v>
      </c>
      <c r="O1913" s="34">
        <v>94164.66</v>
      </c>
      <c r="P1913" s="34">
        <v>94164.66</v>
      </c>
      <c r="Q1913" s="34">
        <v>94164.66</v>
      </c>
      <c r="R1913" s="34">
        <v>94164.66</v>
      </c>
      <c r="S1913" s="34">
        <v>94164.66</v>
      </c>
    </row>
    <row r="1914" spans="1:19">
      <c r="B1914" s="5">
        <v>2011</v>
      </c>
      <c r="C1914" s="33"/>
      <c r="D1914" s="33"/>
      <c r="E1914" s="33"/>
      <c r="F1914" s="33"/>
      <c r="G1914" s="33"/>
      <c r="H1914" s="34">
        <v>414067.84</v>
      </c>
      <c r="I1914" s="34">
        <v>414067.84</v>
      </c>
      <c r="J1914" s="34">
        <v>414067.84</v>
      </c>
      <c r="K1914" s="34">
        <v>414067.84</v>
      </c>
      <c r="L1914" s="34">
        <v>414067.84</v>
      </c>
      <c r="M1914" s="34">
        <v>414067.84</v>
      </c>
      <c r="N1914" s="34">
        <v>414067.84</v>
      </c>
      <c r="O1914" s="34">
        <v>414067.84</v>
      </c>
      <c r="P1914" s="34">
        <v>414067.84</v>
      </c>
      <c r="Q1914" s="34">
        <v>414067.84</v>
      </c>
      <c r="R1914" s="34">
        <v>414067.84</v>
      </c>
      <c r="S1914" s="34">
        <v>414067.84</v>
      </c>
    </row>
    <row r="1915" spans="1:19">
      <c r="B1915" s="5">
        <v>2010</v>
      </c>
      <c r="C1915" s="33"/>
      <c r="D1915" s="33"/>
      <c r="E1915" s="33"/>
      <c r="F1915" s="33"/>
      <c r="G1915" s="34">
        <v>1036628.29</v>
      </c>
      <c r="H1915" s="34">
        <v>1036628.29</v>
      </c>
      <c r="I1915" s="34">
        <v>1036628.29</v>
      </c>
      <c r="J1915" s="34">
        <v>1036628.29</v>
      </c>
      <c r="K1915" s="34">
        <v>1036628.29</v>
      </c>
      <c r="L1915" s="34">
        <v>1036628.29</v>
      </c>
      <c r="M1915" s="34">
        <v>1036628.29</v>
      </c>
      <c r="N1915" s="34">
        <v>1036628.29</v>
      </c>
      <c r="O1915" s="34">
        <v>1036628.29</v>
      </c>
      <c r="P1915" s="34">
        <v>1036628.29</v>
      </c>
      <c r="Q1915" s="34">
        <v>1036628.29</v>
      </c>
      <c r="R1915" s="34">
        <v>1036628.29</v>
      </c>
      <c r="S1915" s="34">
        <v>1036628.29</v>
      </c>
    </row>
    <row r="1916" spans="1:19">
      <c r="B1916" s="5">
        <v>2009</v>
      </c>
      <c r="C1916" s="33"/>
      <c r="D1916" s="33"/>
      <c r="E1916" s="33"/>
      <c r="F1916" s="34">
        <v>274555.26</v>
      </c>
      <c r="G1916" s="34">
        <v>274555.26</v>
      </c>
      <c r="H1916" s="34">
        <v>274555.26</v>
      </c>
      <c r="I1916" s="34">
        <v>274555.26</v>
      </c>
      <c r="J1916" s="34">
        <v>274555.26</v>
      </c>
      <c r="K1916" s="34">
        <v>274555.26</v>
      </c>
      <c r="L1916" s="34">
        <v>274555.26</v>
      </c>
      <c r="M1916" s="34">
        <v>274555.26</v>
      </c>
      <c r="N1916" s="34">
        <v>274555.26</v>
      </c>
      <c r="O1916" s="34">
        <v>274555.26</v>
      </c>
      <c r="P1916" s="34">
        <v>274555.26</v>
      </c>
      <c r="Q1916" s="34">
        <v>274555.26</v>
      </c>
      <c r="R1916" s="34">
        <v>274555.26</v>
      </c>
      <c r="S1916" s="34">
        <v>274555.26</v>
      </c>
    </row>
    <row r="1917" spans="1:19">
      <c r="B1917" s="5">
        <v>2008</v>
      </c>
      <c r="C1917" s="33"/>
      <c r="D1917" s="33"/>
      <c r="E1917" s="34">
        <v>169677.5</v>
      </c>
      <c r="F1917" s="34">
        <v>169677.5</v>
      </c>
      <c r="G1917" s="34">
        <v>169677.5</v>
      </c>
      <c r="H1917" s="34">
        <v>169677.5</v>
      </c>
      <c r="I1917" s="34">
        <v>169677.5</v>
      </c>
      <c r="J1917" s="34">
        <v>169677.5</v>
      </c>
      <c r="K1917" s="34">
        <v>169677.5</v>
      </c>
      <c r="L1917" s="34">
        <v>169677.5</v>
      </c>
      <c r="M1917" s="34">
        <v>169677.5</v>
      </c>
      <c r="N1917" s="34">
        <v>169677.5</v>
      </c>
      <c r="O1917" s="34">
        <v>169677.5</v>
      </c>
      <c r="P1917" s="34">
        <v>169677.5</v>
      </c>
      <c r="Q1917" s="34">
        <v>169677.5</v>
      </c>
      <c r="R1917" s="34">
        <v>169677.5</v>
      </c>
      <c r="S1917" s="34">
        <v>169677.5</v>
      </c>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v>119959.91</v>
      </c>
      <c r="D1919" s="34">
        <v>119959.91</v>
      </c>
      <c r="E1919" s="34">
        <v>119959.91</v>
      </c>
      <c r="F1919" s="34">
        <v>119959.91</v>
      </c>
      <c r="G1919" s="34">
        <v>119959.91</v>
      </c>
      <c r="H1919" s="34">
        <v>119959.91</v>
      </c>
      <c r="I1919" s="34">
        <v>119959.91</v>
      </c>
      <c r="J1919" s="34">
        <v>119959.91</v>
      </c>
      <c r="K1919" s="34">
        <v>119959.91</v>
      </c>
      <c r="L1919" s="34">
        <v>119959.91</v>
      </c>
      <c r="M1919" s="34">
        <v>119959.91</v>
      </c>
      <c r="N1919" s="34">
        <v>119959.91</v>
      </c>
      <c r="O1919" s="34">
        <v>119959.91</v>
      </c>
      <c r="P1919" s="34">
        <v>119959.91</v>
      </c>
      <c r="Q1919" s="34">
        <v>119959.91</v>
      </c>
      <c r="R1919" s="34">
        <v>119959.91</v>
      </c>
      <c r="S1919" s="34">
        <v>119959.91</v>
      </c>
    </row>
    <row r="1920" spans="1:19">
      <c r="B1920" s="5">
        <v>2005</v>
      </c>
      <c r="C1920" s="34">
        <v>93319.989999999991</v>
      </c>
      <c r="D1920" s="34">
        <v>93319.99</v>
      </c>
      <c r="E1920" s="34">
        <v>93319.99</v>
      </c>
      <c r="F1920" s="34">
        <v>93319.99</v>
      </c>
      <c r="G1920" s="34">
        <v>93319.99</v>
      </c>
      <c r="H1920" s="34">
        <v>93319.99</v>
      </c>
      <c r="I1920" s="34">
        <v>93319.99</v>
      </c>
      <c r="J1920" s="34">
        <v>93319.99</v>
      </c>
      <c r="K1920" s="34">
        <v>93319.99</v>
      </c>
      <c r="L1920" s="34">
        <v>93319.99</v>
      </c>
      <c r="M1920" s="34">
        <v>93319.99</v>
      </c>
      <c r="N1920" s="34">
        <v>93319.99</v>
      </c>
      <c r="O1920" s="34">
        <v>93319.99</v>
      </c>
      <c r="P1920" s="34">
        <v>93319.99</v>
      </c>
      <c r="Q1920" s="34">
        <v>93319.99</v>
      </c>
      <c r="R1920" s="34">
        <v>93319.99</v>
      </c>
      <c r="S1920" s="34">
        <v>93319.99</v>
      </c>
    </row>
    <row r="1921" spans="2:19">
      <c r="B1921" s="5">
        <v>2004</v>
      </c>
      <c r="C1921" s="34">
        <v>54361.62</v>
      </c>
      <c r="D1921" s="34">
        <v>54361.62</v>
      </c>
      <c r="E1921" s="34">
        <v>54361.62</v>
      </c>
      <c r="F1921" s="34">
        <v>54361.62</v>
      </c>
      <c r="G1921" s="34">
        <v>54361.62</v>
      </c>
      <c r="H1921" s="34">
        <v>54361.62</v>
      </c>
      <c r="I1921" s="34">
        <v>54361.62</v>
      </c>
      <c r="J1921" s="34">
        <v>54361.62</v>
      </c>
      <c r="K1921" s="34">
        <v>54361.62</v>
      </c>
      <c r="L1921" s="34">
        <v>54361.62</v>
      </c>
      <c r="M1921" s="34">
        <v>54361.62</v>
      </c>
      <c r="N1921" s="34">
        <v>54361.62</v>
      </c>
      <c r="O1921" s="34">
        <v>54361.62</v>
      </c>
      <c r="P1921" s="34">
        <v>54361.62</v>
      </c>
      <c r="Q1921" s="34">
        <v>54361.62</v>
      </c>
      <c r="R1921" s="34">
        <v>54361.62</v>
      </c>
      <c r="S1921" s="34">
        <v>54361.62</v>
      </c>
    </row>
    <row r="1922" spans="2:19">
      <c r="B1922" s="5">
        <v>2003</v>
      </c>
      <c r="C1922" s="34">
        <v>129901.73</v>
      </c>
      <c r="D1922" s="34">
        <v>129901.73</v>
      </c>
      <c r="E1922" s="34">
        <v>129901.73</v>
      </c>
      <c r="F1922" s="34">
        <v>129901.73</v>
      </c>
      <c r="G1922" s="34">
        <v>129901.73</v>
      </c>
      <c r="H1922" s="34">
        <v>129901.73</v>
      </c>
      <c r="I1922" s="34">
        <v>129901.73</v>
      </c>
      <c r="J1922" s="34">
        <v>129901.73</v>
      </c>
      <c r="K1922" s="34">
        <v>129901.73</v>
      </c>
      <c r="L1922" s="34">
        <v>129901.73</v>
      </c>
      <c r="M1922" s="34">
        <v>129901.73</v>
      </c>
      <c r="N1922" s="34">
        <v>129901.73</v>
      </c>
      <c r="O1922" s="34">
        <v>129901.73</v>
      </c>
      <c r="P1922" s="34">
        <v>129901.73</v>
      </c>
      <c r="Q1922" s="34">
        <v>129901.73</v>
      </c>
      <c r="R1922" s="34">
        <v>129901.73</v>
      </c>
      <c r="S1922" s="34">
        <v>129901.73</v>
      </c>
    </row>
    <row r="1923" spans="2:19">
      <c r="B1923" s="5">
        <v>2002</v>
      </c>
      <c r="C1923" s="34">
        <v>4475.32</v>
      </c>
      <c r="D1923" s="34">
        <v>4475.32</v>
      </c>
      <c r="E1923" s="34">
        <v>4475.32</v>
      </c>
      <c r="F1923" s="34">
        <v>4475.32</v>
      </c>
      <c r="G1923" s="34">
        <v>4475.32</v>
      </c>
      <c r="H1923" s="34">
        <v>4475.32</v>
      </c>
      <c r="I1923" s="34">
        <v>4475.32</v>
      </c>
      <c r="J1923" s="34">
        <v>4475.32</v>
      </c>
      <c r="K1923" s="34">
        <v>4475.32</v>
      </c>
      <c r="L1923" s="34">
        <v>4475.32</v>
      </c>
      <c r="M1923" s="34">
        <v>4475.32</v>
      </c>
      <c r="N1923" s="34">
        <v>4475.32</v>
      </c>
      <c r="O1923" s="34">
        <v>4475.32</v>
      </c>
      <c r="P1923" s="34">
        <v>4475.32</v>
      </c>
      <c r="Q1923" s="34">
        <v>4475.32</v>
      </c>
      <c r="R1923" s="34">
        <v>4475.32</v>
      </c>
      <c r="S1923" s="34">
        <v>4475.32</v>
      </c>
    </row>
    <row r="1924" spans="2:19">
      <c r="B1924" s="5">
        <v>2001</v>
      </c>
      <c r="C1924" s="34">
        <v>104035.5</v>
      </c>
      <c r="D1924" s="34">
        <v>104035.5</v>
      </c>
      <c r="E1924" s="34">
        <v>104035.5</v>
      </c>
      <c r="F1924" s="34">
        <v>104035.5</v>
      </c>
      <c r="G1924" s="34">
        <v>104035.5</v>
      </c>
      <c r="H1924" s="34">
        <v>104035.5</v>
      </c>
      <c r="I1924" s="34">
        <v>104035.5</v>
      </c>
      <c r="J1924" s="34">
        <v>104035.5</v>
      </c>
      <c r="K1924" s="34">
        <v>104035.5</v>
      </c>
      <c r="L1924" s="34">
        <v>104035.5</v>
      </c>
      <c r="M1924" s="34">
        <v>104035.5</v>
      </c>
      <c r="N1924" s="34">
        <v>104035.5</v>
      </c>
      <c r="O1924" s="34">
        <v>104035.5</v>
      </c>
      <c r="P1924" s="34">
        <v>104035.5</v>
      </c>
      <c r="Q1924" s="34">
        <v>104035.5</v>
      </c>
      <c r="R1924" s="34">
        <v>104035.5</v>
      </c>
      <c r="S1924" s="34">
        <v>104035.5</v>
      </c>
    </row>
    <row r="1925" spans="2:19">
      <c r="B1925" s="5">
        <v>2000</v>
      </c>
      <c r="C1925" s="34">
        <v>241819.32</v>
      </c>
      <c r="D1925" s="34">
        <v>241819.32</v>
      </c>
      <c r="E1925" s="34">
        <v>241819.32</v>
      </c>
      <c r="F1925" s="34">
        <v>241819.32</v>
      </c>
      <c r="G1925" s="34">
        <v>241819.32</v>
      </c>
      <c r="H1925" s="34">
        <v>241819.32</v>
      </c>
      <c r="I1925" s="34">
        <v>241819.32</v>
      </c>
      <c r="J1925" s="34">
        <v>241819.32</v>
      </c>
      <c r="K1925" s="34">
        <v>241819.32</v>
      </c>
      <c r="L1925" s="34">
        <v>241819.32</v>
      </c>
      <c r="M1925" s="34">
        <v>241819.32</v>
      </c>
      <c r="N1925" s="34">
        <v>241819.32</v>
      </c>
      <c r="O1925" s="34">
        <v>241819.32</v>
      </c>
      <c r="P1925" s="34">
        <v>241819.32</v>
      </c>
      <c r="Q1925" s="34">
        <v>241819.32</v>
      </c>
      <c r="R1925" s="34">
        <v>241819.32</v>
      </c>
      <c r="S1925" s="34">
        <v>241819.32</v>
      </c>
    </row>
    <row r="1926" spans="2:19">
      <c r="B1926" s="5">
        <v>1999</v>
      </c>
      <c r="C1926" s="34">
        <v>163363.73000000001</v>
      </c>
      <c r="D1926" s="34">
        <v>163363.73000000001</v>
      </c>
      <c r="E1926" s="34">
        <v>163363.73000000001</v>
      </c>
      <c r="F1926" s="34">
        <v>163363.73000000001</v>
      </c>
      <c r="G1926" s="34">
        <v>163363.73000000001</v>
      </c>
      <c r="H1926" s="34">
        <v>163363.73000000001</v>
      </c>
      <c r="I1926" s="34">
        <v>163363.73000000001</v>
      </c>
      <c r="J1926" s="34">
        <v>163363.73000000001</v>
      </c>
      <c r="K1926" s="34">
        <v>163363.73000000001</v>
      </c>
      <c r="L1926" s="34">
        <v>163363.73000000001</v>
      </c>
      <c r="M1926" s="34">
        <v>163363.73000000001</v>
      </c>
      <c r="N1926" s="34">
        <v>163363.73000000001</v>
      </c>
      <c r="O1926" s="34">
        <v>163363.73000000001</v>
      </c>
      <c r="P1926" s="34">
        <v>163363.73000000001</v>
      </c>
      <c r="Q1926" s="34">
        <v>163363.73000000001</v>
      </c>
      <c r="R1926" s="34">
        <v>163363.73000000001</v>
      </c>
      <c r="S1926" s="34">
        <v>163363.73000000001</v>
      </c>
    </row>
    <row r="1927" spans="2:19">
      <c r="B1927" s="5">
        <v>1998</v>
      </c>
      <c r="C1927" s="34">
        <v>207056.61000000002</v>
      </c>
      <c r="D1927" s="34">
        <v>207056.61</v>
      </c>
      <c r="E1927" s="34">
        <v>207056.61</v>
      </c>
      <c r="F1927" s="34">
        <v>207056.61</v>
      </c>
      <c r="G1927" s="34">
        <v>207056.61</v>
      </c>
      <c r="H1927" s="34">
        <v>207056.61</v>
      </c>
      <c r="I1927" s="34">
        <v>207056.61</v>
      </c>
      <c r="J1927" s="34">
        <v>207056.61</v>
      </c>
      <c r="K1927" s="34">
        <v>207056.61</v>
      </c>
      <c r="L1927" s="34">
        <v>207056.61</v>
      </c>
      <c r="M1927" s="34">
        <v>207056.61</v>
      </c>
      <c r="N1927" s="34">
        <v>207056.61</v>
      </c>
      <c r="O1927" s="34">
        <v>207056.61</v>
      </c>
      <c r="P1927" s="34">
        <v>207056.61</v>
      </c>
      <c r="Q1927" s="34">
        <v>207056.61</v>
      </c>
      <c r="R1927" s="34">
        <v>207056.61</v>
      </c>
      <c r="S1927" s="34">
        <v>207056.61</v>
      </c>
    </row>
    <row r="1928" spans="2:19">
      <c r="B1928" s="5">
        <v>1997</v>
      </c>
      <c r="C1928" s="34">
        <v>226455.77000000002</v>
      </c>
      <c r="D1928" s="34">
        <v>226455.77</v>
      </c>
      <c r="E1928" s="34">
        <v>226455.77</v>
      </c>
      <c r="F1928" s="34">
        <v>226455.77</v>
      </c>
      <c r="G1928" s="34">
        <v>226455.77</v>
      </c>
      <c r="H1928" s="34">
        <v>226455.77</v>
      </c>
      <c r="I1928" s="34">
        <v>226455.77</v>
      </c>
      <c r="J1928" s="34">
        <v>226455.77</v>
      </c>
      <c r="K1928" s="34">
        <v>226455.77</v>
      </c>
      <c r="L1928" s="34">
        <v>226455.77</v>
      </c>
      <c r="M1928" s="34">
        <v>226455.77</v>
      </c>
      <c r="N1928" s="34">
        <v>226455.77</v>
      </c>
      <c r="O1928" s="34">
        <v>226455.77</v>
      </c>
      <c r="P1928" s="34">
        <v>226455.77</v>
      </c>
      <c r="Q1928" s="34">
        <v>226455.77</v>
      </c>
      <c r="R1928" s="34">
        <v>226455.77</v>
      </c>
      <c r="S1928" s="34">
        <v>226455.77</v>
      </c>
    </row>
    <row r="1929" spans="2:19">
      <c r="B1929" s="5">
        <v>1996</v>
      </c>
      <c r="C1929" s="34">
        <v>1885756.7999999998</v>
      </c>
      <c r="D1929" s="34">
        <v>1885756.8</v>
      </c>
      <c r="E1929" s="34">
        <v>1885756.8</v>
      </c>
      <c r="F1929" s="34">
        <v>1885756.8</v>
      </c>
      <c r="G1929" s="34">
        <v>1885756.8</v>
      </c>
      <c r="H1929" s="34">
        <v>1885756.8</v>
      </c>
      <c r="I1929" s="34">
        <v>1885756.8</v>
      </c>
      <c r="J1929" s="34">
        <v>1885756.8</v>
      </c>
      <c r="K1929" s="34">
        <v>1885756.8</v>
      </c>
      <c r="L1929" s="34">
        <v>1885756.8</v>
      </c>
      <c r="M1929" s="34">
        <v>1885756.8</v>
      </c>
      <c r="N1929" s="34">
        <v>1885756.8</v>
      </c>
      <c r="O1929" s="34">
        <v>1885756.8</v>
      </c>
      <c r="P1929" s="34">
        <v>1885756.8</v>
      </c>
      <c r="Q1929" s="34">
        <v>1885756.8</v>
      </c>
      <c r="R1929" s="34">
        <v>1885756.8</v>
      </c>
      <c r="S1929" s="34">
        <v>1885756.8</v>
      </c>
    </row>
    <row r="1930" spans="2:19">
      <c r="B1930" s="5">
        <v>1995</v>
      </c>
      <c r="C1930" s="34">
        <v>521963.32</v>
      </c>
      <c r="D1930" s="34">
        <v>521963.32</v>
      </c>
      <c r="E1930" s="34">
        <v>521963.32</v>
      </c>
      <c r="F1930" s="34">
        <v>521963.32</v>
      </c>
      <c r="G1930" s="34">
        <v>521963.32</v>
      </c>
      <c r="H1930" s="34">
        <v>521963.32</v>
      </c>
      <c r="I1930" s="34">
        <v>521963.32</v>
      </c>
      <c r="J1930" s="34">
        <v>521963.32</v>
      </c>
      <c r="K1930" s="34">
        <v>521963.32</v>
      </c>
      <c r="L1930" s="34">
        <v>521963.32</v>
      </c>
      <c r="M1930" s="34">
        <v>521963.32</v>
      </c>
      <c r="N1930" s="34">
        <v>521963.32</v>
      </c>
      <c r="O1930" s="34">
        <v>521963.32</v>
      </c>
      <c r="P1930" s="34">
        <v>521963.32</v>
      </c>
      <c r="Q1930" s="34">
        <v>521963.32</v>
      </c>
      <c r="R1930" s="34">
        <v>521963.32</v>
      </c>
      <c r="S1930" s="34">
        <v>521963.32</v>
      </c>
    </row>
    <row r="1931" spans="2:19">
      <c r="B1931" s="5">
        <v>1994</v>
      </c>
      <c r="C1931" s="34">
        <v>1428327.4300000002</v>
      </c>
      <c r="D1931" s="34">
        <v>1428327.43</v>
      </c>
      <c r="E1931" s="34">
        <v>1428327.43</v>
      </c>
      <c r="F1931" s="34">
        <v>1428327.43</v>
      </c>
      <c r="G1931" s="34">
        <v>1428327.43</v>
      </c>
      <c r="H1931" s="34">
        <v>1428327.43</v>
      </c>
      <c r="I1931" s="34">
        <v>1428327.43</v>
      </c>
      <c r="J1931" s="34">
        <v>1428327.43</v>
      </c>
      <c r="K1931" s="34">
        <v>1428327.43</v>
      </c>
      <c r="L1931" s="34">
        <v>1428327.43</v>
      </c>
      <c r="M1931" s="34">
        <v>1428327.43</v>
      </c>
      <c r="N1931" s="34">
        <v>1428327.43</v>
      </c>
      <c r="O1931" s="34">
        <v>1428327.43</v>
      </c>
      <c r="P1931" s="34">
        <v>1428327.43</v>
      </c>
      <c r="Q1931" s="34">
        <v>1428327.43</v>
      </c>
      <c r="R1931" s="34">
        <v>1428327.43</v>
      </c>
      <c r="S1931" s="34">
        <v>1428327.43</v>
      </c>
    </row>
    <row r="1932" spans="2:19">
      <c r="B1932" s="5">
        <v>1993</v>
      </c>
      <c r="C1932" s="34">
        <v>136346.73897637796</v>
      </c>
      <c r="D1932" s="34">
        <v>136346.74</v>
      </c>
      <c r="E1932" s="34">
        <v>136346.74</v>
      </c>
      <c r="F1932" s="34">
        <v>136346.74</v>
      </c>
      <c r="G1932" s="34">
        <v>136346.74</v>
      </c>
      <c r="H1932" s="34">
        <v>136346.74</v>
      </c>
      <c r="I1932" s="34">
        <v>136346.74</v>
      </c>
      <c r="J1932" s="34">
        <v>136346.74</v>
      </c>
      <c r="K1932" s="34">
        <v>136346.74</v>
      </c>
      <c r="L1932" s="34">
        <v>136346.74</v>
      </c>
      <c r="M1932" s="34">
        <v>136346.74</v>
      </c>
      <c r="N1932" s="34">
        <v>136346.74</v>
      </c>
      <c r="O1932" s="34">
        <v>136346.74</v>
      </c>
      <c r="P1932" s="34">
        <v>136346.74</v>
      </c>
      <c r="Q1932" s="34">
        <v>136346.74</v>
      </c>
      <c r="R1932" s="34">
        <v>136346.74</v>
      </c>
      <c r="S1932" s="34">
        <v>136346.74</v>
      </c>
    </row>
    <row r="1933" spans="2:19">
      <c r="B1933" s="5">
        <v>1992</v>
      </c>
      <c r="C1933" s="34">
        <v>113430.39999999999</v>
      </c>
      <c r="D1933" s="34">
        <v>113430.39999999999</v>
      </c>
      <c r="E1933" s="34">
        <v>113430.39999999999</v>
      </c>
      <c r="F1933" s="34">
        <v>113430.39999999999</v>
      </c>
      <c r="G1933" s="34">
        <v>113430.39999999999</v>
      </c>
      <c r="H1933" s="34">
        <v>113430.39999999999</v>
      </c>
      <c r="I1933" s="34">
        <v>113430.39999999999</v>
      </c>
      <c r="J1933" s="34">
        <v>113430.39999999999</v>
      </c>
      <c r="K1933" s="34">
        <v>113430.39999999999</v>
      </c>
      <c r="L1933" s="34">
        <v>113430.39999999999</v>
      </c>
      <c r="M1933" s="34">
        <v>113430.39999999999</v>
      </c>
      <c r="N1933" s="34">
        <v>113430.39999999999</v>
      </c>
      <c r="O1933" s="34">
        <v>113430.39999999999</v>
      </c>
      <c r="P1933" s="34">
        <v>113430.39999999999</v>
      </c>
      <c r="Q1933" s="34">
        <v>113430.39999999999</v>
      </c>
      <c r="R1933" s="34">
        <v>113430.39999999999</v>
      </c>
      <c r="S1933" s="34">
        <v>113430.39999999999</v>
      </c>
    </row>
    <row r="1934" spans="2:19">
      <c r="B1934" s="5">
        <v>1991</v>
      </c>
      <c r="C1934" s="34">
        <v>510195.08</v>
      </c>
      <c r="D1934" s="34">
        <v>510195.08</v>
      </c>
      <c r="E1934" s="34">
        <v>510195.08</v>
      </c>
      <c r="F1934" s="34">
        <v>510195.08</v>
      </c>
      <c r="G1934" s="34">
        <v>510195.08</v>
      </c>
      <c r="H1934" s="34">
        <v>510195.08</v>
      </c>
      <c r="I1934" s="34">
        <v>510195.08</v>
      </c>
      <c r="J1934" s="34">
        <v>510195.08</v>
      </c>
      <c r="K1934" s="34">
        <v>510195.08</v>
      </c>
      <c r="L1934" s="34">
        <v>510195.08</v>
      </c>
      <c r="M1934" s="34">
        <v>510195.08</v>
      </c>
      <c r="N1934" s="34">
        <v>302115.08</v>
      </c>
      <c r="O1934" s="34">
        <v>302115.08</v>
      </c>
      <c r="P1934" s="34">
        <v>302115.08</v>
      </c>
      <c r="Q1934" s="34">
        <v>302115.08</v>
      </c>
      <c r="R1934" s="34">
        <v>302115.08</v>
      </c>
      <c r="S1934" s="34">
        <v>302115.08</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v>845453.64999999991</v>
      </c>
      <c r="D1949" s="34">
        <v>845453.65</v>
      </c>
      <c r="E1949" s="34">
        <v>845453.65</v>
      </c>
      <c r="F1949" s="34">
        <v>845453.65</v>
      </c>
      <c r="G1949" s="34">
        <v>845453.65</v>
      </c>
      <c r="H1949" s="34">
        <v>845453.65</v>
      </c>
      <c r="I1949" s="34">
        <v>845453.65</v>
      </c>
      <c r="J1949" s="34">
        <v>845453.65</v>
      </c>
      <c r="K1949" s="34">
        <v>845453.65</v>
      </c>
      <c r="L1949" s="34">
        <v>845453.65</v>
      </c>
      <c r="M1949" s="34">
        <v>845453.65</v>
      </c>
      <c r="N1949" s="34">
        <v>845453.65</v>
      </c>
      <c r="O1949" s="34">
        <v>845453.65</v>
      </c>
      <c r="P1949" s="34">
        <v>845453.65</v>
      </c>
      <c r="Q1949" s="34">
        <v>845453.65</v>
      </c>
      <c r="R1949" s="34">
        <v>845453.65</v>
      </c>
      <c r="S1949" s="34">
        <v>845453.65</v>
      </c>
    </row>
    <row r="1950" spans="2:19">
      <c r="B1950" s="5">
        <v>1975</v>
      </c>
      <c r="C1950" s="34">
        <v>44158.19</v>
      </c>
      <c r="D1950" s="34">
        <v>44158.19</v>
      </c>
      <c r="E1950" s="34">
        <v>44158.19</v>
      </c>
      <c r="F1950" s="34">
        <v>44158.19</v>
      </c>
      <c r="G1950" s="34">
        <v>44158.19</v>
      </c>
      <c r="H1950" s="34">
        <v>44158.19</v>
      </c>
      <c r="I1950" s="34">
        <v>44158.19</v>
      </c>
      <c r="J1950" s="34">
        <v>44158.19</v>
      </c>
      <c r="K1950" s="34">
        <v>44158.19</v>
      </c>
      <c r="L1950" s="34">
        <v>44158.19</v>
      </c>
      <c r="M1950" s="34">
        <v>44158.19</v>
      </c>
      <c r="N1950" s="34">
        <v>44158.19</v>
      </c>
      <c r="O1950" s="34">
        <v>44158.19</v>
      </c>
      <c r="P1950" s="34">
        <v>44158.19</v>
      </c>
      <c r="Q1950" s="34">
        <v>44158.19</v>
      </c>
      <c r="R1950" s="34">
        <v>44158.19</v>
      </c>
      <c r="S1950" s="34">
        <v>44158.19</v>
      </c>
    </row>
    <row r="1951" spans="2:19">
      <c r="B1951" s="5">
        <v>1974</v>
      </c>
      <c r="C1951" s="34">
        <v>1268.17</v>
      </c>
      <c r="D1951" s="34">
        <v>1268.17</v>
      </c>
      <c r="E1951" s="34">
        <v>1268.17</v>
      </c>
      <c r="F1951" s="34">
        <v>1268.17</v>
      </c>
      <c r="G1951" s="34">
        <v>1268.17</v>
      </c>
      <c r="H1951" s="34">
        <v>1268.17</v>
      </c>
      <c r="I1951" s="34">
        <v>1268.17</v>
      </c>
      <c r="J1951" s="34">
        <v>1268.17</v>
      </c>
      <c r="K1951" s="34">
        <v>1268.17</v>
      </c>
      <c r="L1951" s="34">
        <v>1268.17</v>
      </c>
      <c r="M1951" s="34">
        <v>1268.17</v>
      </c>
      <c r="N1951" s="34">
        <v>1268.17</v>
      </c>
      <c r="O1951" s="34">
        <v>1268.17</v>
      </c>
      <c r="P1951" s="34">
        <v>1268.17</v>
      </c>
      <c r="Q1951" s="34">
        <v>1268.17</v>
      </c>
      <c r="R1951" s="34">
        <v>1268.17</v>
      </c>
      <c r="S1951" s="34">
        <v>1268.17</v>
      </c>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6831649.278976378</v>
      </c>
      <c r="D1996" s="7">
        <f>SUM(D1918:D1995)</f>
        <v>6831649.2800000012</v>
      </c>
      <c r="E1996" s="7">
        <f>SUM(E1917:E1995)</f>
        <v>7001326.7800000012</v>
      </c>
      <c r="F1996" s="7">
        <f>SUM(F1916:F1995)</f>
        <v>7275882.040000001</v>
      </c>
      <c r="G1996" s="7">
        <f>SUM(G1915:G1995)</f>
        <v>8312510.330000001</v>
      </c>
      <c r="H1996" s="7">
        <f>SUM(H1909:H1995)</f>
        <v>8726578.1699999999</v>
      </c>
      <c r="I1996" s="7">
        <f>SUM(I1909:I1995)</f>
        <v>8820742.8300000001</v>
      </c>
      <c r="J1996" s="7">
        <f t="shared" ref="J1996" si="37">SUM(J1909:J1995)</f>
        <v>9082767.9700000007</v>
      </c>
      <c r="K1996" s="7">
        <f>SUM(K1909:K1995)</f>
        <v>9505993.8200000003</v>
      </c>
      <c r="L1996" s="7">
        <f t="shared" ref="L1996" si="38">SUM(L1909:L1995)</f>
        <v>9669739.8200000003</v>
      </c>
      <c r="M1996" s="7">
        <f>SUM(M1909:M1995)</f>
        <v>9958161.6799999997</v>
      </c>
      <c r="N1996" s="10">
        <f>SUM(N1904:N1995)</f>
        <v>9999155.9400000013</v>
      </c>
      <c r="O1996" s="10">
        <f>SUM(O1904:O1995)</f>
        <v>10295731.970000003</v>
      </c>
      <c r="P1996" s="10">
        <f>SUM(P1904:P1995)</f>
        <v>10496102.620000003</v>
      </c>
      <c r="Q1996" s="10">
        <f>SUM(Q1904:Q1995)</f>
        <v>10612726.020000003</v>
      </c>
      <c r="R1996" s="10">
        <f>SUM(R1903:R1995)</f>
        <v>11024350.790000003</v>
      </c>
      <c r="S1996" s="10">
        <f>SUM(S1903:S1995)</f>
        <v>11405877.100000001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205028.72</v>
      </c>
    </row>
    <row r="1999" spans="1:19">
      <c r="A1999" s="35"/>
      <c r="B1999" s="5">
        <v>2021</v>
      </c>
      <c r="C1999" s="33"/>
      <c r="D1999" s="33"/>
      <c r="E1999" s="33"/>
      <c r="F1999" s="33"/>
      <c r="G1999" s="33"/>
      <c r="H1999" s="33"/>
      <c r="I1999" s="33"/>
      <c r="J1999" s="33"/>
      <c r="K1999" s="33"/>
      <c r="L1999" s="33"/>
      <c r="M1999" s="33"/>
      <c r="N1999" s="33"/>
      <c r="O1999" s="33"/>
      <c r="P1999" s="33"/>
      <c r="Q1999" s="33"/>
      <c r="R1999" s="34">
        <v>554934.72999999986</v>
      </c>
      <c r="S1999" s="34">
        <v>554934.72999999986</v>
      </c>
    </row>
    <row r="2000" spans="1:19">
      <c r="B2000" s="5">
        <v>2020</v>
      </c>
      <c r="C2000" s="33"/>
      <c r="D2000" s="33"/>
      <c r="E2000" s="33"/>
      <c r="F2000" s="33"/>
      <c r="G2000" s="33"/>
      <c r="H2000" s="33"/>
      <c r="I2000" s="33"/>
      <c r="J2000" s="33"/>
      <c r="K2000" s="33"/>
      <c r="L2000" s="33"/>
      <c r="M2000" s="33"/>
      <c r="N2000" s="33"/>
      <c r="O2000" s="33"/>
      <c r="P2000" s="33"/>
      <c r="Q2000" s="34">
        <v>405271.08999999997</v>
      </c>
      <c r="R2000" s="34">
        <v>405271.08999999997</v>
      </c>
      <c r="S2000" s="34">
        <v>405271.08999999997</v>
      </c>
    </row>
    <row r="2001" spans="1:19">
      <c r="A2001" s="37"/>
      <c r="B2001" s="5">
        <v>2019</v>
      </c>
      <c r="C2001" s="33"/>
      <c r="D2001" s="33"/>
      <c r="E2001" s="33"/>
      <c r="F2001" s="33"/>
      <c r="G2001" s="33"/>
      <c r="H2001" s="33"/>
      <c r="I2001" s="33"/>
      <c r="J2001" s="33"/>
      <c r="K2001" s="33"/>
      <c r="L2001" s="33"/>
      <c r="M2001" s="33"/>
      <c r="N2001" s="33"/>
      <c r="O2001" s="33"/>
      <c r="P2001" s="34">
        <v>158004.66</v>
      </c>
      <c r="Q2001" s="34">
        <v>158004.66</v>
      </c>
      <c r="R2001" s="34">
        <v>158004.66</v>
      </c>
      <c r="S2001" s="34">
        <v>158004.66</v>
      </c>
    </row>
    <row r="2002" spans="1:19">
      <c r="A2002" s="37"/>
      <c r="B2002" s="5">
        <v>2018</v>
      </c>
      <c r="C2002" s="33"/>
      <c r="D2002" s="33"/>
      <c r="E2002" s="33"/>
      <c r="F2002" s="33"/>
      <c r="G2002" s="33"/>
      <c r="H2002" s="33"/>
      <c r="I2002" s="33"/>
      <c r="J2002" s="33"/>
      <c r="K2002" s="33"/>
      <c r="L2002" s="33"/>
      <c r="M2002" s="33"/>
      <c r="N2002" s="33"/>
      <c r="O2002" s="34">
        <v>371425.87000000005</v>
      </c>
      <c r="P2002" s="34">
        <v>371425.87000000005</v>
      </c>
      <c r="Q2002" s="34">
        <v>371425.87000000005</v>
      </c>
      <c r="R2002" s="34">
        <v>371425.87000000005</v>
      </c>
      <c r="S2002" s="34">
        <v>371425.87000000005</v>
      </c>
    </row>
    <row r="2003" spans="1:19">
      <c r="A2003" s="37"/>
      <c r="B2003" s="5">
        <v>2017</v>
      </c>
      <c r="C2003" s="33"/>
      <c r="D2003" s="33"/>
      <c r="E2003" s="33"/>
      <c r="F2003" s="33"/>
      <c r="G2003" s="33"/>
      <c r="H2003" s="33"/>
      <c r="I2003" s="33"/>
      <c r="J2003" s="33"/>
      <c r="K2003" s="33"/>
      <c r="L2003" s="33"/>
      <c r="M2003" s="33"/>
      <c r="N2003" s="34">
        <v>215916.63</v>
      </c>
      <c r="O2003" s="34">
        <v>215916.63</v>
      </c>
      <c r="P2003" s="34">
        <v>215916.63</v>
      </c>
      <c r="Q2003" s="34">
        <v>215916.63</v>
      </c>
      <c r="R2003" s="34">
        <v>215916.63</v>
      </c>
      <c r="S2003" s="34">
        <v>215916.63</v>
      </c>
    </row>
    <row r="2004" spans="1:19">
      <c r="B2004" s="5">
        <v>2016</v>
      </c>
      <c r="C2004" s="33"/>
      <c r="D2004" s="33"/>
      <c r="E2004" s="33"/>
      <c r="F2004" s="33"/>
      <c r="G2004" s="33"/>
      <c r="H2004" s="33"/>
      <c r="I2004" s="33"/>
      <c r="J2004" s="33"/>
      <c r="K2004" s="33"/>
      <c r="L2004" s="33"/>
      <c r="M2004" s="34">
        <v>245997.22</v>
      </c>
      <c r="N2004" s="34">
        <v>245997.22</v>
      </c>
      <c r="O2004" s="34">
        <v>245997.22</v>
      </c>
      <c r="P2004" s="34">
        <v>245997.22</v>
      </c>
      <c r="Q2004" s="34">
        <v>245997.22</v>
      </c>
      <c r="R2004" s="34">
        <v>245997.22</v>
      </c>
      <c r="S2004" s="34">
        <v>245997.22</v>
      </c>
    </row>
    <row r="2005" spans="1:19">
      <c r="B2005" s="5">
        <v>2015</v>
      </c>
      <c r="C2005" s="33"/>
      <c r="D2005" s="33"/>
      <c r="E2005" s="33"/>
      <c r="F2005" s="33"/>
      <c r="G2005" s="33"/>
      <c r="H2005" s="33"/>
      <c r="I2005" s="33"/>
      <c r="J2005" s="33"/>
      <c r="K2005" s="33"/>
      <c r="L2005" s="34">
        <v>53283.27</v>
      </c>
      <c r="M2005" s="34">
        <v>53283.27</v>
      </c>
      <c r="N2005" s="34">
        <v>53283.27</v>
      </c>
      <c r="O2005" s="34">
        <v>53283.27</v>
      </c>
      <c r="P2005" s="34">
        <v>53283.27</v>
      </c>
      <c r="Q2005" s="34">
        <v>53283.27</v>
      </c>
      <c r="R2005" s="34">
        <v>53283.27</v>
      </c>
      <c r="S2005" s="34">
        <v>53283.27</v>
      </c>
    </row>
    <row r="2006" spans="1:19">
      <c r="B2006" s="5">
        <v>2014</v>
      </c>
      <c r="C2006" s="33"/>
      <c r="D2006" s="33"/>
      <c r="E2006" s="33"/>
      <c r="F2006" s="33"/>
      <c r="G2006" s="33"/>
      <c r="H2006" s="33"/>
      <c r="I2006" s="33"/>
      <c r="J2006" s="33"/>
      <c r="K2006" s="34">
        <v>297115.21999999997</v>
      </c>
      <c r="L2006" s="34">
        <v>297115.21999999997</v>
      </c>
      <c r="M2006" s="34">
        <v>297115.21999999997</v>
      </c>
      <c r="N2006" s="34">
        <v>297115.21999999997</v>
      </c>
      <c r="O2006" s="34">
        <v>297115.21999999997</v>
      </c>
      <c r="P2006" s="34">
        <v>297115.21999999997</v>
      </c>
      <c r="Q2006" s="34">
        <v>297115.21999999997</v>
      </c>
      <c r="R2006" s="34">
        <v>297115.21999999997</v>
      </c>
      <c r="S2006" s="34">
        <v>297115.21999999997</v>
      </c>
    </row>
    <row r="2007" spans="1:19">
      <c r="B2007" s="5">
        <v>2013</v>
      </c>
      <c r="C2007" s="33"/>
      <c r="D2007" s="33"/>
      <c r="E2007" s="33"/>
      <c r="F2007" s="33"/>
      <c r="G2007" s="33"/>
      <c r="H2007" s="33"/>
      <c r="I2007" s="33"/>
      <c r="J2007" s="34">
        <v>121761.56</v>
      </c>
      <c r="K2007" s="34">
        <v>121761.56</v>
      </c>
      <c r="L2007" s="34">
        <v>121761.56</v>
      </c>
      <c r="M2007" s="34">
        <v>121761.56</v>
      </c>
      <c r="N2007" s="34">
        <v>121761.56</v>
      </c>
      <c r="O2007" s="34">
        <v>121761.56</v>
      </c>
      <c r="P2007" s="34">
        <v>121761.56</v>
      </c>
      <c r="Q2007" s="34">
        <v>121761.56</v>
      </c>
      <c r="R2007" s="34">
        <v>121761.56</v>
      </c>
      <c r="S2007" s="34">
        <v>121761.56</v>
      </c>
    </row>
    <row r="2008" spans="1:19">
      <c r="B2008" s="5">
        <v>2012</v>
      </c>
      <c r="C2008" s="33"/>
      <c r="D2008" s="33"/>
      <c r="E2008" s="33"/>
      <c r="F2008" s="33"/>
      <c r="G2008" s="33"/>
      <c r="H2008" s="33"/>
      <c r="I2008" s="34">
        <v>27203.95</v>
      </c>
      <c r="J2008" s="34">
        <v>27203.95</v>
      </c>
      <c r="K2008" s="34">
        <v>27203.95</v>
      </c>
      <c r="L2008" s="34">
        <v>27203.95</v>
      </c>
      <c r="M2008" s="34">
        <v>27203.95</v>
      </c>
      <c r="N2008" s="34">
        <v>27203.95</v>
      </c>
      <c r="O2008" s="34">
        <v>27203.95</v>
      </c>
      <c r="P2008" s="34">
        <v>27203.95</v>
      </c>
      <c r="Q2008" s="34">
        <v>27203.95</v>
      </c>
      <c r="R2008" s="34">
        <v>27203.95</v>
      </c>
      <c r="S2008" s="34">
        <v>27203.95</v>
      </c>
    </row>
    <row r="2009" spans="1:19">
      <c r="B2009" s="5">
        <v>2011</v>
      </c>
      <c r="C2009" s="33"/>
      <c r="D2009" s="33"/>
      <c r="E2009" s="33"/>
      <c r="F2009" s="33"/>
      <c r="G2009" s="33"/>
      <c r="H2009" s="34">
        <v>10580.47</v>
      </c>
      <c r="I2009" s="34">
        <v>10580.47</v>
      </c>
      <c r="J2009" s="34">
        <v>10580.47</v>
      </c>
      <c r="K2009" s="34">
        <v>10580.47</v>
      </c>
      <c r="L2009" s="34">
        <v>10580.47</v>
      </c>
      <c r="M2009" s="34">
        <v>10580.47</v>
      </c>
      <c r="N2009" s="34">
        <v>10580.47</v>
      </c>
      <c r="O2009" s="34">
        <v>10580.47</v>
      </c>
      <c r="P2009" s="34">
        <v>10580.47</v>
      </c>
      <c r="Q2009" s="34">
        <v>10580.47</v>
      </c>
      <c r="R2009" s="34">
        <v>10580.47</v>
      </c>
      <c r="S2009" s="34">
        <v>10580.47</v>
      </c>
    </row>
    <row r="2010" spans="1:19">
      <c r="B2010" s="5">
        <v>2010</v>
      </c>
      <c r="C2010" s="33"/>
      <c r="D2010" s="33"/>
      <c r="E2010" s="33"/>
      <c r="F2010" s="33"/>
      <c r="G2010" s="34">
        <v>68207.25</v>
      </c>
      <c r="H2010" s="34">
        <v>68207.25</v>
      </c>
      <c r="I2010" s="34">
        <v>68207.25</v>
      </c>
      <c r="J2010" s="34">
        <v>68207.25</v>
      </c>
      <c r="K2010" s="34">
        <v>68207.25</v>
      </c>
      <c r="L2010" s="34">
        <v>68207.25</v>
      </c>
      <c r="M2010" s="34">
        <v>68207.25</v>
      </c>
      <c r="N2010" s="34">
        <v>68207.25</v>
      </c>
      <c r="O2010" s="34">
        <v>68207.25</v>
      </c>
      <c r="P2010" s="34">
        <v>68207.25</v>
      </c>
      <c r="Q2010" s="34">
        <v>68207.25</v>
      </c>
      <c r="R2010" s="34">
        <v>68207.25</v>
      </c>
      <c r="S2010" s="34">
        <v>68207.25</v>
      </c>
    </row>
    <row r="2011" spans="1:19">
      <c r="B2011" s="5">
        <v>2009</v>
      </c>
      <c r="C2011" s="33"/>
      <c r="D2011" s="33"/>
      <c r="E2011" s="33"/>
      <c r="F2011" s="34">
        <v>70114.27</v>
      </c>
      <c r="G2011" s="34">
        <v>70114.27</v>
      </c>
      <c r="H2011" s="34">
        <v>70114.27</v>
      </c>
      <c r="I2011" s="34">
        <v>70114.27</v>
      </c>
      <c r="J2011" s="34">
        <v>70114.27</v>
      </c>
      <c r="K2011" s="34">
        <v>70114.27</v>
      </c>
      <c r="L2011" s="34">
        <v>70114.27</v>
      </c>
      <c r="M2011" s="34">
        <v>70114.27</v>
      </c>
      <c r="N2011" s="34">
        <v>70114.27</v>
      </c>
      <c r="O2011" s="34">
        <v>70114.27</v>
      </c>
      <c r="P2011" s="34">
        <v>70114.27</v>
      </c>
      <c r="Q2011" s="34">
        <v>70114.27</v>
      </c>
      <c r="R2011" s="34">
        <v>70114.27</v>
      </c>
      <c r="S2011" s="34">
        <v>70114.27</v>
      </c>
    </row>
    <row r="2012" spans="1:19">
      <c r="B2012" s="5">
        <v>2008</v>
      </c>
      <c r="C2012" s="33"/>
      <c r="D2012" s="33"/>
      <c r="E2012" s="34">
        <v>134196.59</v>
      </c>
      <c r="F2012" s="34">
        <v>134196.59</v>
      </c>
      <c r="G2012" s="34">
        <v>134196.59</v>
      </c>
      <c r="H2012" s="34">
        <v>134196.59</v>
      </c>
      <c r="I2012" s="34">
        <v>134196.59</v>
      </c>
      <c r="J2012" s="34">
        <v>134196.59</v>
      </c>
      <c r="K2012" s="34">
        <v>134196.59</v>
      </c>
      <c r="L2012" s="34">
        <v>134196.59</v>
      </c>
      <c r="M2012" s="34">
        <v>134196.59</v>
      </c>
      <c r="N2012" s="34">
        <v>134196.59</v>
      </c>
      <c r="O2012" s="34">
        <v>134196.59</v>
      </c>
      <c r="P2012" s="34">
        <v>134196.59</v>
      </c>
      <c r="Q2012" s="34">
        <v>134196.59</v>
      </c>
      <c r="R2012" s="34">
        <v>134196.59</v>
      </c>
      <c r="S2012" s="34">
        <v>134196.59</v>
      </c>
    </row>
    <row r="2013" spans="1:19">
      <c r="B2013" s="5">
        <v>2007</v>
      </c>
      <c r="C2013" s="33"/>
      <c r="D2013" s="34">
        <v>77582.37</v>
      </c>
      <c r="E2013" s="34">
        <v>77582.37</v>
      </c>
      <c r="F2013" s="34">
        <v>77582.37</v>
      </c>
      <c r="G2013" s="34">
        <v>77582.37</v>
      </c>
      <c r="H2013" s="34">
        <v>77582.37</v>
      </c>
      <c r="I2013" s="34">
        <v>77582.37</v>
      </c>
      <c r="J2013" s="34">
        <v>77582.37</v>
      </c>
      <c r="K2013" s="34">
        <v>77582.37</v>
      </c>
      <c r="L2013" s="34">
        <v>77582.37</v>
      </c>
      <c r="M2013" s="34">
        <v>77582.37</v>
      </c>
      <c r="N2013" s="34">
        <v>77582.37</v>
      </c>
      <c r="O2013" s="34">
        <v>77582.37</v>
      </c>
      <c r="P2013" s="34">
        <v>77582.37</v>
      </c>
      <c r="Q2013" s="34">
        <v>77582.37</v>
      </c>
      <c r="R2013" s="34">
        <v>77582.37</v>
      </c>
      <c r="S2013" s="34">
        <v>77582.37</v>
      </c>
    </row>
    <row r="2014" spans="1:19">
      <c r="B2014" s="5">
        <v>2006</v>
      </c>
      <c r="C2014" s="34">
        <v>76373.37</v>
      </c>
      <c r="D2014" s="34">
        <v>76373.37</v>
      </c>
      <c r="E2014" s="34">
        <v>76373.37</v>
      </c>
      <c r="F2014" s="34">
        <v>76373.37</v>
      </c>
      <c r="G2014" s="34">
        <v>76373.37</v>
      </c>
      <c r="H2014" s="34">
        <v>76373.37</v>
      </c>
      <c r="I2014" s="34">
        <v>76373.37</v>
      </c>
      <c r="J2014" s="34">
        <v>76373.37</v>
      </c>
      <c r="K2014" s="34">
        <v>76373.37</v>
      </c>
      <c r="L2014" s="34">
        <v>76373.37</v>
      </c>
      <c r="M2014" s="34">
        <v>76373.37</v>
      </c>
      <c r="N2014" s="34">
        <v>76373.37</v>
      </c>
      <c r="O2014" s="34">
        <v>76373.37</v>
      </c>
      <c r="P2014" s="34">
        <v>76373.37</v>
      </c>
      <c r="Q2014" s="34">
        <v>76373.37</v>
      </c>
      <c r="R2014" s="34">
        <v>76373.37</v>
      </c>
      <c r="S2014" s="34">
        <v>76373.37</v>
      </c>
    </row>
    <row r="2015" spans="1:19">
      <c r="B2015" s="5">
        <v>2005</v>
      </c>
      <c r="C2015" s="34">
        <v>142262.63</v>
      </c>
      <c r="D2015" s="34">
        <v>142262.63</v>
      </c>
      <c r="E2015" s="34">
        <v>142262.63</v>
      </c>
      <c r="F2015" s="34">
        <v>142262.63</v>
      </c>
      <c r="G2015" s="34">
        <v>142262.63</v>
      </c>
      <c r="H2015" s="34">
        <v>142262.63</v>
      </c>
      <c r="I2015" s="34">
        <v>142262.63</v>
      </c>
      <c r="J2015" s="34">
        <v>142262.63</v>
      </c>
      <c r="K2015" s="34">
        <v>142262.63</v>
      </c>
      <c r="L2015" s="34">
        <v>142262.63</v>
      </c>
      <c r="M2015" s="34">
        <v>142262.63</v>
      </c>
      <c r="N2015" s="34">
        <v>142262.63</v>
      </c>
      <c r="O2015" s="34">
        <v>142262.63</v>
      </c>
      <c r="P2015" s="34">
        <v>142262.63</v>
      </c>
      <c r="Q2015" s="34">
        <v>142262.63</v>
      </c>
      <c r="R2015" s="34">
        <v>142262.63</v>
      </c>
      <c r="S2015" s="34">
        <v>142262.63</v>
      </c>
    </row>
    <row r="2016" spans="1:19">
      <c r="B2016" s="5">
        <v>2004</v>
      </c>
      <c r="C2016" s="34">
        <v>98908.180000000008</v>
      </c>
      <c r="D2016" s="34">
        <v>98908.18</v>
      </c>
      <c r="E2016" s="34">
        <v>98908.18</v>
      </c>
      <c r="F2016" s="34">
        <v>98908.18</v>
      </c>
      <c r="G2016" s="34">
        <v>98908.18</v>
      </c>
      <c r="H2016" s="34">
        <v>98908.18</v>
      </c>
      <c r="I2016" s="34">
        <v>98908.18</v>
      </c>
      <c r="J2016" s="34">
        <v>98908.18</v>
      </c>
      <c r="K2016" s="34">
        <v>98908.18</v>
      </c>
      <c r="L2016" s="34">
        <v>98908.18</v>
      </c>
      <c r="M2016" s="34">
        <v>98908.18</v>
      </c>
      <c r="N2016" s="34">
        <v>98908.18</v>
      </c>
      <c r="O2016" s="34">
        <v>98908.18</v>
      </c>
      <c r="P2016" s="34">
        <v>98908.18</v>
      </c>
      <c r="Q2016" s="34">
        <v>98908.18</v>
      </c>
      <c r="R2016" s="34">
        <v>98908.18</v>
      </c>
      <c r="S2016" s="34">
        <v>98908.18</v>
      </c>
    </row>
    <row r="2017" spans="2:19">
      <c r="B2017" s="5">
        <v>2003</v>
      </c>
      <c r="C2017" s="34">
        <v>63692.54</v>
      </c>
      <c r="D2017" s="34">
        <v>63692.54</v>
      </c>
      <c r="E2017" s="34">
        <v>63692.54</v>
      </c>
      <c r="F2017" s="34">
        <v>63692.54</v>
      </c>
      <c r="G2017" s="34">
        <v>63692.54</v>
      </c>
      <c r="H2017" s="34">
        <v>63692.54</v>
      </c>
      <c r="I2017" s="34">
        <v>63692.54</v>
      </c>
      <c r="J2017" s="34">
        <v>63692.54</v>
      </c>
      <c r="K2017" s="34">
        <v>63692.54</v>
      </c>
      <c r="L2017" s="34">
        <v>63692.54</v>
      </c>
      <c r="M2017" s="34">
        <v>63692.54</v>
      </c>
      <c r="N2017" s="34">
        <v>63692.54</v>
      </c>
      <c r="O2017" s="34">
        <v>63692.54</v>
      </c>
      <c r="P2017" s="34">
        <v>63692.54</v>
      </c>
      <c r="Q2017" s="34">
        <v>63692.54</v>
      </c>
      <c r="R2017" s="34">
        <v>63692.54</v>
      </c>
      <c r="S2017" s="34">
        <v>63692.54</v>
      </c>
    </row>
    <row r="2018" spans="2:19">
      <c r="B2018" s="5">
        <v>2002</v>
      </c>
      <c r="C2018" s="34">
        <v>89518.66</v>
      </c>
      <c r="D2018" s="34">
        <v>89518.66</v>
      </c>
      <c r="E2018" s="34">
        <v>89518.66</v>
      </c>
      <c r="F2018" s="34">
        <v>89518.66</v>
      </c>
      <c r="G2018" s="34">
        <v>89518.66</v>
      </c>
      <c r="H2018" s="34">
        <v>89518.66</v>
      </c>
      <c r="I2018" s="34">
        <v>89518.66</v>
      </c>
      <c r="J2018" s="34">
        <v>89518.66</v>
      </c>
      <c r="K2018" s="34">
        <v>89518.66</v>
      </c>
      <c r="L2018" s="34">
        <v>89518.66</v>
      </c>
      <c r="M2018" s="34">
        <v>89518.66</v>
      </c>
      <c r="N2018" s="34">
        <v>89518.66</v>
      </c>
      <c r="O2018" s="34">
        <v>89518.66</v>
      </c>
      <c r="P2018" s="34">
        <v>89518.66</v>
      </c>
      <c r="Q2018" s="34">
        <v>89518.66</v>
      </c>
      <c r="R2018" s="34">
        <v>89518.66</v>
      </c>
      <c r="S2018" s="34">
        <v>89518.66</v>
      </c>
    </row>
    <row r="2019" spans="2:19">
      <c r="B2019" s="5">
        <v>2001</v>
      </c>
      <c r="C2019" s="34">
        <v>126423.89</v>
      </c>
      <c r="D2019" s="34">
        <v>126423.89</v>
      </c>
      <c r="E2019" s="34">
        <v>126423.89</v>
      </c>
      <c r="F2019" s="34">
        <v>126423.89</v>
      </c>
      <c r="G2019" s="34">
        <v>126423.89</v>
      </c>
      <c r="H2019" s="34">
        <v>126423.89</v>
      </c>
      <c r="I2019" s="34">
        <v>126423.89</v>
      </c>
      <c r="J2019" s="34">
        <v>126423.89</v>
      </c>
      <c r="K2019" s="34">
        <v>126423.89</v>
      </c>
      <c r="L2019" s="34">
        <v>126423.89</v>
      </c>
      <c r="M2019" s="34">
        <v>126423.89</v>
      </c>
      <c r="N2019" s="34">
        <v>126423.89</v>
      </c>
      <c r="O2019" s="34">
        <v>126423.89</v>
      </c>
      <c r="P2019" s="34">
        <v>126423.89</v>
      </c>
      <c r="Q2019" s="34">
        <v>126423.89</v>
      </c>
      <c r="R2019" s="34">
        <v>126423.89</v>
      </c>
      <c r="S2019" s="34">
        <v>126423.89</v>
      </c>
    </row>
    <row r="2020" spans="2:19">
      <c r="B2020" s="5">
        <v>2000</v>
      </c>
      <c r="C2020" s="34">
        <v>159937.84999999998</v>
      </c>
      <c r="D2020" s="34">
        <v>159937.85</v>
      </c>
      <c r="E2020" s="34">
        <v>159937.85</v>
      </c>
      <c r="F2020" s="34">
        <v>159937.85</v>
      </c>
      <c r="G2020" s="34">
        <v>159937.85</v>
      </c>
      <c r="H2020" s="34">
        <v>159937.85</v>
      </c>
      <c r="I2020" s="34">
        <v>159937.85</v>
      </c>
      <c r="J2020" s="34">
        <v>159937.85</v>
      </c>
      <c r="K2020" s="34">
        <v>159937.85</v>
      </c>
      <c r="L2020" s="34">
        <v>159937.85</v>
      </c>
      <c r="M2020" s="34">
        <v>159937.85</v>
      </c>
      <c r="N2020" s="34">
        <v>159937.85</v>
      </c>
      <c r="O2020" s="34">
        <v>159937.85</v>
      </c>
      <c r="P2020" s="34">
        <v>159937.85</v>
      </c>
      <c r="Q2020" s="34">
        <v>159937.85</v>
      </c>
      <c r="R2020" s="34">
        <v>159937.85</v>
      </c>
      <c r="S2020" s="34">
        <v>159937.85</v>
      </c>
    </row>
    <row r="2021" spans="2:19">
      <c r="B2021" s="5">
        <v>1999</v>
      </c>
      <c r="C2021" s="34">
        <v>287143.02</v>
      </c>
      <c r="D2021" s="34">
        <v>287143.02</v>
      </c>
      <c r="E2021" s="34">
        <v>287143.02</v>
      </c>
      <c r="F2021" s="34">
        <v>287143.02</v>
      </c>
      <c r="G2021" s="34">
        <v>287143.02</v>
      </c>
      <c r="H2021" s="34">
        <v>287143.02</v>
      </c>
      <c r="I2021" s="34">
        <v>287143.02</v>
      </c>
      <c r="J2021" s="34">
        <v>287143.02</v>
      </c>
      <c r="K2021" s="34">
        <v>287143.02</v>
      </c>
      <c r="L2021" s="34">
        <v>287143.02</v>
      </c>
      <c r="M2021" s="34">
        <v>287143.02</v>
      </c>
      <c r="N2021" s="34">
        <v>287143.02</v>
      </c>
      <c r="O2021" s="34">
        <v>287143.02</v>
      </c>
      <c r="P2021" s="34">
        <v>287143.02</v>
      </c>
      <c r="Q2021" s="34">
        <v>287143.02</v>
      </c>
      <c r="R2021" s="34">
        <v>287143.02</v>
      </c>
      <c r="S2021" s="34">
        <v>287143.02</v>
      </c>
    </row>
    <row r="2022" spans="2:19">
      <c r="B2022" s="5">
        <v>1998</v>
      </c>
      <c r="C2022" s="34">
        <v>274548.34000000003</v>
      </c>
      <c r="D2022" s="34">
        <v>274548.34000000003</v>
      </c>
      <c r="E2022" s="34">
        <v>274548.34000000003</v>
      </c>
      <c r="F2022" s="34">
        <v>274548.34000000003</v>
      </c>
      <c r="G2022" s="34">
        <v>274548.34000000003</v>
      </c>
      <c r="H2022" s="34">
        <v>274548.34000000003</v>
      </c>
      <c r="I2022" s="34">
        <v>274548.34000000003</v>
      </c>
      <c r="J2022" s="34">
        <v>274548.34000000003</v>
      </c>
      <c r="K2022" s="34">
        <v>274548.34000000003</v>
      </c>
      <c r="L2022" s="34">
        <v>274548.34000000003</v>
      </c>
      <c r="M2022" s="34">
        <v>274548.34000000003</v>
      </c>
      <c r="N2022" s="34">
        <v>274548.34000000003</v>
      </c>
      <c r="O2022" s="34">
        <v>274548.34000000003</v>
      </c>
      <c r="P2022" s="34">
        <v>274548.34000000003</v>
      </c>
      <c r="Q2022" s="34">
        <v>274548.34000000003</v>
      </c>
      <c r="R2022" s="34">
        <v>274548.34000000003</v>
      </c>
      <c r="S2022" s="34">
        <v>274548.34000000003</v>
      </c>
    </row>
    <row r="2023" spans="2:19">
      <c r="B2023" s="5">
        <v>1997</v>
      </c>
      <c r="C2023" s="34">
        <v>359438.2</v>
      </c>
      <c r="D2023" s="34">
        <v>359438.2</v>
      </c>
      <c r="E2023" s="34">
        <v>359438.2</v>
      </c>
      <c r="F2023" s="34">
        <v>359438.2</v>
      </c>
      <c r="G2023" s="34">
        <v>359438.2</v>
      </c>
      <c r="H2023" s="34">
        <v>359438.2</v>
      </c>
      <c r="I2023" s="34">
        <v>359438.2</v>
      </c>
      <c r="J2023" s="34">
        <v>359438.2</v>
      </c>
      <c r="K2023" s="34">
        <v>359438.2</v>
      </c>
      <c r="L2023" s="34">
        <v>359438.2</v>
      </c>
      <c r="M2023" s="34">
        <v>359438.2</v>
      </c>
      <c r="N2023" s="34">
        <v>359438.2</v>
      </c>
      <c r="O2023" s="34">
        <v>359438.2</v>
      </c>
      <c r="P2023" s="34">
        <v>359438.2</v>
      </c>
      <c r="Q2023" s="34">
        <v>359438.2</v>
      </c>
      <c r="R2023" s="34">
        <v>359438.2</v>
      </c>
      <c r="S2023" s="34">
        <v>359438.2</v>
      </c>
    </row>
    <row r="2024" spans="2:19">
      <c r="B2024" s="5">
        <v>1996</v>
      </c>
      <c r="C2024" s="34">
        <v>628246.69999999995</v>
      </c>
      <c r="D2024" s="34">
        <v>628246.69999999995</v>
      </c>
      <c r="E2024" s="34">
        <v>628246.69999999995</v>
      </c>
      <c r="F2024" s="34">
        <v>628246.69999999995</v>
      </c>
      <c r="G2024" s="34">
        <v>628246.69999999995</v>
      </c>
      <c r="H2024" s="34">
        <v>628246.69999999995</v>
      </c>
      <c r="I2024" s="34">
        <v>628246.69999999995</v>
      </c>
      <c r="J2024" s="34">
        <v>628246.69999999995</v>
      </c>
      <c r="K2024" s="34">
        <v>628246.69999999995</v>
      </c>
      <c r="L2024" s="34">
        <v>628246.69999999995</v>
      </c>
      <c r="M2024" s="34">
        <v>628246.69999999995</v>
      </c>
      <c r="N2024" s="34">
        <v>628246.69999999995</v>
      </c>
      <c r="O2024" s="34">
        <v>628246.69999999995</v>
      </c>
      <c r="P2024" s="34">
        <v>628246.69999999995</v>
      </c>
      <c r="Q2024" s="34">
        <v>628246.69999999995</v>
      </c>
      <c r="R2024" s="34">
        <v>628246.69999999995</v>
      </c>
      <c r="S2024" s="34">
        <v>628246.69999999995</v>
      </c>
    </row>
    <row r="2025" spans="2:19">
      <c r="B2025" s="5">
        <v>1995</v>
      </c>
      <c r="C2025" s="34">
        <v>940532.57000000007</v>
      </c>
      <c r="D2025" s="34">
        <v>940532.57</v>
      </c>
      <c r="E2025" s="34">
        <v>940532.57</v>
      </c>
      <c r="F2025" s="34">
        <v>940532.57</v>
      </c>
      <c r="G2025" s="34">
        <v>940532.57</v>
      </c>
      <c r="H2025" s="34">
        <v>940532.57</v>
      </c>
      <c r="I2025" s="34">
        <v>940532.57</v>
      </c>
      <c r="J2025" s="34">
        <v>940532.57</v>
      </c>
      <c r="K2025" s="34">
        <v>940532.57</v>
      </c>
      <c r="L2025" s="34">
        <v>940532.57</v>
      </c>
      <c r="M2025" s="34">
        <v>940532.57</v>
      </c>
      <c r="N2025" s="34">
        <v>940532.57</v>
      </c>
      <c r="O2025" s="34">
        <v>940532.57</v>
      </c>
      <c r="P2025" s="34">
        <v>940532.57</v>
      </c>
      <c r="Q2025" s="34">
        <v>940532.57</v>
      </c>
      <c r="R2025" s="34">
        <v>940532.57</v>
      </c>
      <c r="S2025" s="34">
        <v>940532.57</v>
      </c>
    </row>
    <row r="2026" spans="2:19">
      <c r="B2026" s="5">
        <v>1994</v>
      </c>
      <c r="C2026" s="34">
        <v>64809.289999999994</v>
      </c>
      <c r="D2026" s="34">
        <v>64809.29</v>
      </c>
      <c r="E2026" s="34">
        <v>64809.29</v>
      </c>
      <c r="F2026" s="34">
        <v>64809.29</v>
      </c>
      <c r="G2026" s="34">
        <v>64809.29</v>
      </c>
      <c r="H2026" s="34">
        <v>64809.29</v>
      </c>
      <c r="I2026" s="34">
        <v>64809.29</v>
      </c>
      <c r="J2026" s="34">
        <v>64809.29</v>
      </c>
      <c r="K2026" s="34">
        <v>64809.29</v>
      </c>
      <c r="L2026" s="34">
        <v>64809.29</v>
      </c>
      <c r="M2026" s="34">
        <v>64809.29</v>
      </c>
      <c r="N2026" s="34">
        <v>64809.29</v>
      </c>
      <c r="O2026" s="34">
        <v>64809.29</v>
      </c>
      <c r="P2026" s="34">
        <v>64809.29</v>
      </c>
      <c r="Q2026" s="34">
        <v>64809.29</v>
      </c>
      <c r="R2026" s="34">
        <v>64809.29</v>
      </c>
      <c r="S2026" s="34">
        <v>64809.29</v>
      </c>
    </row>
    <row r="2027" spans="2:19">
      <c r="B2027" s="5">
        <v>1993</v>
      </c>
      <c r="C2027" s="34">
        <v>132945.82</v>
      </c>
      <c r="D2027" s="34">
        <v>132945.82</v>
      </c>
      <c r="E2027" s="34">
        <v>132945.82</v>
      </c>
      <c r="F2027" s="34">
        <v>132945.82</v>
      </c>
      <c r="G2027" s="34">
        <v>132945.82</v>
      </c>
      <c r="H2027" s="34">
        <v>132945.82</v>
      </c>
      <c r="I2027" s="34">
        <v>132945.82</v>
      </c>
      <c r="J2027" s="34">
        <v>132945.82</v>
      </c>
      <c r="K2027" s="34">
        <v>132945.82</v>
      </c>
      <c r="L2027" s="34">
        <v>132945.82</v>
      </c>
      <c r="M2027" s="34">
        <v>132945.82</v>
      </c>
      <c r="N2027" s="34">
        <v>132945.82</v>
      </c>
      <c r="O2027" s="34">
        <v>132945.82</v>
      </c>
      <c r="P2027" s="34">
        <v>132945.82</v>
      </c>
      <c r="Q2027" s="34">
        <v>132945.82</v>
      </c>
      <c r="R2027" s="34">
        <v>132945.82</v>
      </c>
      <c r="S2027" s="34">
        <v>132945.82</v>
      </c>
    </row>
    <row r="2028" spans="2:19">
      <c r="B2028" s="5">
        <v>1992</v>
      </c>
      <c r="C2028" s="34">
        <v>84967.14</v>
      </c>
      <c r="D2028" s="34">
        <v>84967.14</v>
      </c>
      <c r="E2028" s="34">
        <v>84967.14</v>
      </c>
      <c r="F2028" s="34">
        <v>84967.14</v>
      </c>
      <c r="G2028" s="34">
        <v>84967.14</v>
      </c>
      <c r="H2028" s="34">
        <v>84967.14</v>
      </c>
      <c r="I2028" s="34">
        <v>84967.14</v>
      </c>
      <c r="J2028" s="34">
        <v>84967.14</v>
      </c>
      <c r="K2028" s="34">
        <v>84967.14</v>
      </c>
      <c r="L2028" s="34">
        <v>84967.14</v>
      </c>
      <c r="M2028" s="34">
        <v>84967.14</v>
      </c>
      <c r="N2028" s="34">
        <v>84967.14</v>
      </c>
      <c r="O2028" s="34">
        <v>84967.14</v>
      </c>
      <c r="P2028" s="34">
        <v>84967.14</v>
      </c>
      <c r="Q2028" s="34">
        <v>84967.14</v>
      </c>
      <c r="R2028" s="34">
        <v>84967.14</v>
      </c>
      <c r="S2028" s="34">
        <v>84967.14</v>
      </c>
    </row>
    <row r="2029" spans="2:19">
      <c r="B2029" s="5">
        <v>1991</v>
      </c>
      <c r="C2029" s="34">
        <v>90989.4</v>
      </c>
      <c r="D2029" s="34">
        <v>90989.4</v>
      </c>
      <c r="E2029" s="34">
        <v>90989.4</v>
      </c>
      <c r="F2029" s="34">
        <v>90989.4</v>
      </c>
      <c r="G2029" s="34">
        <v>90989.4</v>
      </c>
      <c r="H2029" s="34">
        <v>90989.4</v>
      </c>
      <c r="I2029" s="34">
        <v>90989.4</v>
      </c>
      <c r="J2029" s="34">
        <v>90989.4</v>
      </c>
      <c r="K2029" s="34">
        <v>90989.4</v>
      </c>
      <c r="L2029" s="34">
        <v>90989.4</v>
      </c>
      <c r="M2029" s="34">
        <v>90989.4</v>
      </c>
      <c r="N2029" s="34">
        <v>48209.4</v>
      </c>
      <c r="O2029" s="34">
        <v>48209.4</v>
      </c>
      <c r="P2029" s="34">
        <v>48209.4</v>
      </c>
      <c r="Q2029" s="34">
        <v>48209.4</v>
      </c>
      <c r="R2029" s="34">
        <v>48209.4</v>
      </c>
      <c r="S2029" s="34">
        <v>48209.4</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v>119255.66</v>
      </c>
      <c r="D2034" s="34">
        <v>119255.66</v>
      </c>
      <c r="E2034" s="34">
        <v>119255.66</v>
      </c>
      <c r="F2034" s="34">
        <v>119255.66</v>
      </c>
      <c r="G2034" s="34">
        <v>119255.66</v>
      </c>
      <c r="H2034" s="34">
        <v>119255.66</v>
      </c>
      <c r="I2034" s="34">
        <v>119255.66</v>
      </c>
      <c r="J2034" s="34">
        <v>119255.66</v>
      </c>
      <c r="K2034" s="34">
        <v>119255.66</v>
      </c>
      <c r="L2034" s="34">
        <v>119255.66</v>
      </c>
      <c r="M2034" s="34">
        <v>119255.66</v>
      </c>
      <c r="N2034" s="34">
        <v>119255.66</v>
      </c>
      <c r="O2034" s="34">
        <v>119255.66</v>
      </c>
      <c r="P2034" s="34">
        <v>119255.66</v>
      </c>
      <c r="Q2034" s="34">
        <v>119255.66</v>
      </c>
      <c r="R2034" s="34">
        <v>119255.66</v>
      </c>
      <c r="S2034" s="34">
        <v>119255.66</v>
      </c>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v>39170.589999999997</v>
      </c>
      <c r="D2037" s="34">
        <v>39170.589999999997</v>
      </c>
      <c r="E2037" s="34">
        <v>39170.589999999997</v>
      </c>
      <c r="F2037" s="34">
        <v>39170.589999999997</v>
      </c>
      <c r="G2037" s="34">
        <v>39170.589999999997</v>
      </c>
      <c r="H2037" s="34">
        <v>39170.589999999997</v>
      </c>
      <c r="I2037" s="34">
        <v>39170.589999999997</v>
      </c>
      <c r="J2037" s="34">
        <v>39170.589999999997</v>
      </c>
      <c r="K2037" s="34">
        <v>39170.589999999997</v>
      </c>
      <c r="L2037" s="34">
        <v>39170.589999999997</v>
      </c>
      <c r="M2037" s="34">
        <v>39170.589999999997</v>
      </c>
      <c r="N2037" s="34">
        <v>39170.589999999997</v>
      </c>
      <c r="O2037" s="34">
        <v>39170.589999999997</v>
      </c>
      <c r="P2037" s="34">
        <v>39170.589999999997</v>
      </c>
      <c r="Q2037" s="34">
        <v>39170.589999999997</v>
      </c>
      <c r="R2037" s="34">
        <v>39170.589999999997</v>
      </c>
      <c r="S2037" s="34">
        <v>39170.589999999997</v>
      </c>
    </row>
    <row r="2038" spans="2:19">
      <c r="B2038" s="5">
        <v>1982</v>
      </c>
      <c r="C2038" s="34">
        <v>7080.22</v>
      </c>
      <c r="D2038" s="34">
        <v>7080.22</v>
      </c>
      <c r="E2038" s="34">
        <v>7080.22</v>
      </c>
      <c r="F2038" s="34">
        <v>7080.22</v>
      </c>
      <c r="G2038" s="34">
        <v>7080.22</v>
      </c>
      <c r="H2038" s="34">
        <v>7080.22</v>
      </c>
      <c r="I2038" s="34">
        <v>7080.22</v>
      </c>
      <c r="J2038" s="34">
        <v>7080.22</v>
      </c>
      <c r="K2038" s="34">
        <v>7080.22</v>
      </c>
      <c r="L2038" s="34">
        <v>7080.22</v>
      </c>
      <c r="M2038" s="34">
        <v>7080.22</v>
      </c>
      <c r="N2038" s="34">
        <v>7080.22</v>
      </c>
      <c r="O2038" s="34">
        <v>7080.22</v>
      </c>
      <c r="P2038" s="34">
        <v>7080.22</v>
      </c>
      <c r="Q2038" s="34">
        <v>7080.22</v>
      </c>
      <c r="R2038" s="34">
        <v>7080.22</v>
      </c>
      <c r="S2038" s="34">
        <v>7080.22</v>
      </c>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v>12020.25</v>
      </c>
      <c r="D2040" s="34">
        <v>12020.25</v>
      </c>
      <c r="E2040" s="34">
        <v>12020.25</v>
      </c>
      <c r="F2040" s="34">
        <v>12020.25</v>
      </c>
      <c r="G2040" s="34">
        <v>12020.25</v>
      </c>
      <c r="H2040" s="34">
        <v>12020.25</v>
      </c>
      <c r="I2040" s="34">
        <v>12020.25</v>
      </c>
      <c r="J2040" s="34">
        <v>12020.25</v>
      </c>
      <c r="K2040" s="34">
        <v>12020.25</v>
      </c>
      <c r="L2040" s="34">
        <v>12020.25</v>
      </c>
      <c r="M2040" s="34">
        <v>12020.25</v>
      </c>
      <c r="N2040" s="34">
        <v>12020.25</v>
      </c>
      <c r="O2040" s="34">
        <v>12020.25</v>
      </c>
      <c r="P2040" s="34">
        <v>12020.25</v>
      </c>
      <c r="Q2040" s="34">
        <v>12020.25</v>
      </c>
      <c r="R2040" s="34">
        <v>12020.25</v>
      </c>
      <c r="S2040" s="34">
        <v>12020.25</v>
      </c>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v>2239857.8100000005</v>
      </c>
      <c r="D2042" s="34">
        <v>2239857.81</v>
      </c>
      <c r="E2042" s="34">
        <v>2239857.81</v>
      </c>
      <c r="F2042" s="34">
        <v>2239857.81</v>
      </c>
      <c r="G2042" s="34">
        <v>2239857.81</v>
      </c>
      <c r="H2042" s="34">
        <v>2239857.81</v>
      </c>
      <c r="I2042" s="34">
        <v>2239857.81</v>
      </c>
      <c r="J2042" s="34">
        <v>2239857.81</v>
      </c>
      <c r="K2042" s="34">
        <v>2239857.81</v>
      </c>
      <c r="L2042" s="34">
        <v>2239857.81</v>
      </c>
      <c r="M2042" s="34">
        <v>2239857.81</v>
      </c>
      <c r="N2042" s="34">
        <v>2239857.81</v>
      </c>
      <c r="O2042" s="34">
        <v>2239857.81</v>
      </c>
      <c r="P2042" s="34">
        <v>2239857.81</v>
      </c>
      <c r="Q2042" s="34">
        <v>2239857.81</v>
      </c>
      <c r="R2042" s="34">
        <v>2239857.81</v>
      </c>
      <c r="S2042" s="34">
        <v>2239857.81</v>
      </c>
    </row>
    <row r="2043" spans="2:19">
      <c r="B2043" s="5">
        <v>1977</v>
      </c>
      <c r="C2043" s="34">
        <v>2701.21</v>
      </c>
      <c r="D2043" s="34">
        <v>2701.21</v>
      </c>
      <c r="E2043" s="34">
        <v>2701.21</v>
      </c>
      <c r="F2043" s="34">
        <v>2701.21</v>
      </c>
      <c r="G2043" s="34">
        <v>2701.21</v>
      </c>
      <c r="H2043" s="34">
        <v>2701.21</v>
      </c>
      <c r="I2043" s="34">
        <v>2701.21</v>
      </c>
      <c r="J2043" s="34">
        <v>2701.21</v>
      </c>
      <c r="K2043" s="34">
        <v>2701.21</v>
      </c>
      <c r="L2043" s="34">
        <v>2701.21</v>
      </c>
      <c r="M2043" s="34">
        <v>2701.21</v>
      </c>
      <c r="N2043" s="34">
        <v>2701.21</v>
      </c>
      <c r="O2043" s="34">
        <v>2701.21</v>
      </c>
      <c r="P2043" s="34">
        <v>2701.21</v>
      </c>
      <c r="Q2043" s="34">
        <v>2701.21</v>
      </c>
      <c r="R2043" s="34">
        <v>2701.21</v>
      </c>
      <c r="S2043" s="34">
        <v>2701.21</v>
      </c>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v>366678.26999999996</v>
      </c>
      <c r="D2047" s="34">
        <v>366678.27</v>
      </c>
      <c r="E2047" s="34">
        <v>366678.27</v>
      </c>
      <c r="F2047" s="34">
        <v>366678.27</v>
      </c>
      <c r="G2047" s="34">
        <v>366678.27</v>
      </c>
      <c r="H2047" s="34">
        <v>366678.27</v>
      </c>
      <c r="I2047" s="34">
        <v>366678.27</v>
      </c>
      <c r="J2047" s="34">
        <v>366678.27</v>
      </c>
      <c r="K2047" s="34">
        <v>366678.27</v>
      </c>
      <c r="L2047" s="34">
        <v>366678.27</v>
      </c>
      <c r="M2047" s="34">
        <v>366678.27</v>
      </c>
      <c r="N2047" s="34">
        <v>366678.27</v>
      </c>
      <c r="O2047" s="34">
        <v>366678.27</v>
      </c>
      <c r="P2047" s="34">
        <v>366678.27</v>
      </c>
      <c r="Q2047" s="34">
        <v>366678.27</v>
      </c>
      <c r="R2047" s="34">
        <v>366678.27</v>
      </c>
      <c r="S2047" s="34">
        <v>366678.27</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6407501.6100000003</v>
      </c>
      <c r="D2091" s="7">
        <f>SUM(D2013:D2090)</f>
        <v>6485083.9800000004</v>
      </c>
      <c r="E2091" s="7">
        <f>SUM(E2012:E2090)</f>
        <v>6619280.5700000003</v>
      </c>
      <c r="F2091" s="7">
        <f>SUM(F2011:F2090)</f>
        <v>6689394.8399999999</v>
      </c>
      <c r="G2091" s="7">
        <f>SUM(G2010:G2090)</f>
        <v>6757602.0899999999</v>
      </c>
      <c r="H2091" s="7">
        <f>SUM(H2004:H2090)</f>
        <v>6768182.5600000005</v>
      </c>
      <c r="I2091" s="7">
        <f>SUM(I2004:I2090)</f>
        <v>6795386.5099999998</v>
      </c>
      <c r="J2091" s="7">
        <f t="shared" ref="J2091" si="39">SUM(J2004:J2090)</f>
        <v>6917148.0700000003</v>
      </c>
      <c r="K2091" s="7">
        <f>SUM(K2004:K2090)</f>
        <v>7214263.2899999991</v>
      </c>
      <c r="L2091" s="7">
        <f t="shared" ref="L2091" si="40">SUM(L2004:L2090)</f>
        <v>7267546.5600000005</v>
      </c>
      <c r="M2091" s="7">
        <f>SUM(M2004:M2090)</f>
        <v>7513543.7800000012</v>
      </c>
      <c r="N2091" s="10">
        <f>SUM(N1999:N2090)</f>
        <v>7686680.4100000001</v>
      </c>
      <c r="O2091" s="10">
        <f>SUM(O1999:O2090)</f>
        <v>8058106.2800000012</v>
      </c>
      <c r="P2091" s="10">
        <f>SUM(P1999:P2090)</f>
        <v>8216110.9400000013</v>
      </c>
      <c r="Q2091" s="10">
        <f>SUM(Q1999:Q2090)</f>
        <v>8621382.0300000012</v>
      </c>
      <c r="R2091" s="10">
        <f>SUM(R1998:R2090)</f>
        <v>9176316.7600000016</v>
      </c>
      <c r="S2091" s="10">
        <f>SUM(S1998:S2090)</f>
        <v>9381345.4800000023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v>5099.74</v>
      </c>
      <c r="M2100" s="34">
        <v>5099.74</v>
      </c>
      <c r="N2100" s="34">
        <v>5099.74</v>
      </c>
      <c r="O2100" s="34">
        <v>5099.74</v>
      </c>
      <c r="P2100" s="34">
        <v>5099.74</v>
      </c>
      <c r="Q2100" s="34">
        <v>5099.74</v>
      </c>
      <c r="R2100" s="34">
        <v>5099.74</v>
      </c>
      <c r="S2100" s="34">
        <v>5099.74</v>
      </c>
    </row>
    <row r="2101" spans="1:19">
      <c r="B2101" s="5">
        <v>2014</v>
      </c>
      <c r="C2101" s="33"/>
      <c r="D2101" s="33"/>
      <c r="E2101" s="33"/>
      <c r="F2101" s="33"/>
      <c r="G2101" s="33"/>
      <c r="H2101" s="33"/>
      <c r="I2101" s="33"/>
      <c r="J2101" s="33"/>
      <c r="K2101" s="34">
        <v>11773.29</v>
      </c>
      <c r="L2101" s="34">
        <v>11773.29</v>
      </c>
      <c r="M2101" s="34">
        <v>11773.29</v>
      </c>
      <c r="N2101" s="34">
        <v>11773.29</v>
      </c>
      <c r="O2101" s="34">
        <v>11773.29</v>
      </c>
      <c r="P2101" s="34">
        <v>11773.29</v>
      </c>
      <c r="Q2101" s="34">
        <v>11773.29</v>
      </c>
      <c r="R2101" s="34">
        <v>11773.29</v>
      </c>
      <c r="S2101" s="34">
        <v>11773.29</v>
      </c>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23502.59</v>
      </c>
      <c r="J2103" s="34">
        <v>23502.59</v>
      </c>
      <c r="K2103" s="34">
        <v>23502.59</v>
      </c>
      <c r="L2103" s="34">
        <v>23502.59</v>
      </c>
      <c r="M2103" s="34">
        <v>23502.59</v>
      </c>
      <c r="N2103" s="34">
        <v>23502.59</v>
      </c>
      <c r="O2103" s="34">
        <v>23502.59</v>
      </c>
      <c r="P2103" s="34">
        <v>23502.59</v>
      </c>
      <c r="Q2103" s="34">
        <v>23502.59</v>
      </c>
      <c r="R2103" s="34">
        <v>23502.59</v>
      </c>
      <c r="S2103" s="34">
        <v>23502.59</v>
      </c>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v>23685.72</v>
      </c>
      <c r="H2105" s="34">
        <v>23685.72</v>
      </c>
      <c r="I2105" s="34">
        <v>23685.72</v>
      </c>
      <c r="J2105" s="34">
        <v>23685.72</v>
      </c>
      <c r="K2105" s="34">
        <v>23685.72</v>
      </c>
      <c r="L2105" s="34">
        <v>23685.72</v>
      </c>
      <c r="M2105" s="34">
        <v>23685.72</v>
      </c>
      <c r="N2105" s="34">
        <v>23685.72</v>
      </c>
      <c r="O2105" s="34">
        <v>23685.72</v>
      </c>
      <c r="P2105" s="34">
        <v>23685.72</v>
      </c>
      <c r="Q2105" s="34">
        <v>23685.72</v>
      </c>
      <c r="R2105" s="34">
        <v>23685.72</v>
      </c>
      <c r="S2105" s="34">
        <v>23685.72</v>
      </c>
    </row>
    <row r="2106" spans="1:19">
      <c r="B2106" s="5">
        <v>2009</v>
      </c>
      <c r="C2106" s="33"/>
      <c r="D2106" s="33"/>
      <c r="E2106" s="33"/>
      <c r="F2106" s="34">
        <v>33239.56</v>
      </c>
      <c r="G2106" s="34">
        <v>33239.56</v>
      </c>
      <c r="H2106" s="34">
        <v>33239.56</v>
      </c>
      <c r="I2106" s="34">
        <v>33239.56</v>
      </c>
      <c r="J2106" s="34">
        <v>33239.56</v>
      </c>
      <c r="K2106" s="34">
        <v>33239.56</v>
      </c>
      <c r="L2106" s="34">
        <v>33239.56</v>
      </c>
      <c r="M2106" s="34">
        <v>33239.56</v>
      </c>
      <c r="N2106" s="34">
        <v>33239.56</v>
      </c>
      <c r="O2106" s="34">
        <v>33239.56</v>
      </c>
      <c r="P2106" s="34">
        <v>33239.56</v>
      </c>
      <c r="Q2106" s="34">
        <v>33239.56</v>
      </c>
      <c r="R2106" s="34">
        <v>33239.56</v>
      </c>
      <c r="S2106" s="34">
        <v>33239.56</v>
      </c>
    </row>
    <row r="2107" spans="1:19">
      <c r="B2107" s="5">
        <v>2008</v>
      </c>
      <c r="C2107" s="33"/>
      <c r="D2107" s="33"/>
      <c r="E2107" s="34">
        <v>22031.7</v>
      </c>
      <c r="F2107" s="34">
        <v>22031.7</v>
      </c>
      <c r="G2107" s="34">
        <v>22031.7</v>
      </c>
      <c r="H2107" s="34">
        <v>22031.7</v>
      </c>
      <c r="I2107" s="34">
        <v>22031.7</v>
      </c>
      <c r="J2107" s="34">
        <v>22031.7</v>
      </c>
      <c r="K2107" s="34">
        <v>22031.7</v>
      </c>
      <c r="L2107" s="34">
        <v>22031.7</v>
      </c>
      <c r="M2107" s="34">
        <v>22031.7</v>
      </c>
      <c r="N2107" s="34">
        <v>22031.7</v>
      </c>
      <c r="O2107" s="34">
        <v>22031.7</v>
      </c>
      <c r="P2107" s="34">
        <v>22031.7</v>
      </c>
      <c r="Q2107" s="34">
        <v>22031.7</v>
      </c>
      <c r="R2107" s="34">
        <v>22031.7</v>
      </c>
      <c r="S2107" s="34">
        <v>22031.7</v>
      </c>
    </row>
    <row r="2108" spans="1:19">
      <c r="B2108" s="5">
        <v>2007</v>
      </c>
      <c r="C2108" s="33"/>
      <c r="D2108" s="34">
        <v>21186.27</v>
      </c>
      <c r="E2108" s="34">
        <v>21186.27</v>
      </c>
      <c r="F2108" s="34">
        <v>21186.27</v>
      </c>
      <c r="G2108" s="34">
        <v>21186.27</v>
      </c>
      <c r="H2108" s="34">
        <v>21186.27</v>
      </c>
      <c r="I2108" s="34">
        <v>21186.27</v>
      </c>
      <c r="J2108" s="34">
        <v>21186.27</v>
      </c>
      <c r="K2108" s="34">
        <v>21186.27</v>
      </c>
      <c r="L2108" s="34">
        <v>21186.27</v>
      </c>
      <c r="M2108" s="34">
        <v>21186.27</v>
      </c>
      <c r="N2108" s="34">
        <v>21186.27</v>
      </c>
      <c r="O2108" s="34">
        <v>21186.27</v>
      </c>
      <c r="P2108" s="34">
        <v>21186.27</v>
      </c>
      <c r="Q2108" s="34">
        <v>21186.27</v>
      </c>
      <c r="R2108" s="34">
        <v>21186.27</v>
      </c>
      <c r="S2108" s="34">
        <v>21186.27</v>
      </c>
    </row>
    <row r="2109" spans="1:19">
      <c r="B2109" s="5">
        <v>2006</v>
      </c>
      <c r="C2109" s="34">
        <v>19976.62</v>
      </c>
      <c r="D2109" s="34">
        <v>19976.62</v>
      </c>
      <c r="E2109" s="34">
        <v>19976.62</v>
      </c>
      <c r="F2109" s="34">
        <v>19976.62</v>
      </c>
      <c r="G2109" s="34">
        <v>19976.62</v>
      </c>
      <c r="H2109" s="34">
        <v>19976.62</v>
      </c>
      <c r="I2109" s="34">
        <v>19976.62</v>
      </c>
      <c r="J2109" s="34">
        <v>19976.62</v>
      </c>
      <c r="K2109" s="34">
        <v>19976.62</v>
      </c>
      <c r="L2109" s="34">
        <v>19976.62</v>
      </c>
      <c r="M2109" s="34">
        <v>19976.62</v>
      </c>
      <c r="N2109" s="34">
        <v>19976.62</v>
      </c>
      <c r="O2109" s="34">
        <v>19976.62</v>
      </c>
      <c r="P2109" s="34">
        <v>19976.62</v>
      </c>
      <c r="Q2109" s="34">
        <v>19976.62</v>
      </c>
      <c r="R2109" s="34">
        <v>19976.62</v>
      </c>
      <c r="S2109" s="34">
        <v>19976.62</v>
      </c>
    </row>
    <row r="2110" spans="1:19">
      <c r="B2110" s="5">
        <v>2005</v>
      </c>
      <c r="C2110" s="34">
        <v>12711.18</v>
      </c>
      <c r="D2110" s="34">
        <v>12711.18</v>
      </c>
      <c r="E2110" s="34">
        <v>12711.18</v>
      </c>
      <c r="F2110" s="34">
        <v>12711.18</v>
      </c>
      <c r="G2110" s="34">
        <v>12711.18</v>
      </c>
      <c r="H2110" s="34">
        <v>12711.18</v>
      </c>
      <c r="I2110" s="34">
        <v>12711.18</v>
      </c>
      <c r="J2110" s="34">
        <v>12711.18</v>
      </c>
      <c r="K2110" s="34">
        <v>12711.18</v>
      </c>
      <c r="L2110" s="34">
        <v>12711.18</v>
      </c>
      <c r="M2110" s="34">
        <v>12711.18</v>
      </c>
      <c r="N2110" s="34">
        <v>12711.18</v>
      </c>
      <c r="O2110" s="34">
        <v>12711.18</v>
      </c>
      <c r="P2110" s="34">
        <v>12711.18</v>
      </c>
      <c r="Q2110" s="34">
        <v>12711.18</v>
      </c>
      <c r="R2110" s="34">
        <v>12711.18</v>
      </c>
      <c r="S2110" s="34">
        <v>12711.18</v>
      </c>
    </row>
    <row r="2111" spans="1:19">
      <c r="B2111" s="5">
        <v>2004</v>
      </c>
      <c r="C2111" s="34">
        <v>493.71</v>
      </c>
      <c r="D2111" s="34">
        <v>493.71</v>
      </c>
      <c r="E2111" s="34">
        <v>493.71</v>
      </c>
      <c r="F2111" s="34">
        <v>493.71</v>
      </c>
      <c r="G2111" s="34">
        <v>493.71</v>
      </c>
      <c r="H2111" s="34">
        <v>493.71</v>
      </c>
      <c r="I2111" s="34">
        <v>493.71</v>
      </c>
      <c r="J2111" s="34">
        <v>493.71</v>
      </c>
      <c r="K2111" s="34">
        <v>493.71</v>
      </c>
      <c r="L2111" s="34">
        <v>493.71</v>
      </c>
      <c r="M2111" s="34">
        <v>493.71</v>
      </c>
      <c r="N2111" s="34">
        <v>493.71</v>
      </c>
      <c r="O2111" s="34">
        <v>493.71</v>
      </c>
      <c r="P2111" s="34">
        <v>493.71</v>
      </c>
      <c r="Q2111" s="34">
        <v>493.71</v>
      </c>
      <c r="R2111" s="34">
        <v>493.71</v>
      </c>
      <c r="S2111" s="34">
        <v>493.71</v>
      </c>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v>1424.96</v>
      </c>
      <c r="D2115" s="34">
        <v>1424.96</v>
      </c>
      <c r="E2115" s="34">
        <v>1424.96</v>
      </c>
      <c r="F2115" s="34">
        <v>1424.96</v>
      </c>
      <c r="G2115" s="34">
        <v>1424.96</v>
      </c>
      <c r="H2115" s="34">
        <v>1424.96</v>
      </c>
      <c r="I2115" s="34">
        <v>1424.96</v>
      </c>
      <c r="J2115" s="34">
        <v>1424.96</v>
      </c>
      <c r="K2115" s="34">
        <v>1424.96</v>
      </c>
      <c r="L2115" s="34">
        <v>1424.96</v>
      </c>
      <c r="M2115" s="34">
        <v>1424.96</v>
      </c>
      <c r="N2115" s="34">
        <v>1424.96</v>
      </c>
      <c r="O2115" s="34">
        <v>1424.96</v>
      </c>
      <c r="P2115" s="34">
        <v>1424.96</v>
      </c>
      <c r="Q2115" s="34">
        <v>1424.96</v>
      </c>
      <c r="R2115" s="34">
        <v>1424.96</v>
      </c>
      <c r="S2115" s="34">
        <v>1424.96</v>
      </c>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v>341.17</v>
      </c>
      <c r="D2117" s="34">
        <v>341.17</v>
      </c>
      <c r="E2117" s="34">
        <v>341.17</v>
      </c>
      <c r="F2117" s="34">
        <v>341.17</v>
      </c>
      <c r="G2117" s="34">
        <v>341.17</v>
      </c>
      <c r="H2117" s="34">
        <v>341.17</v>
      </c>
      <c r="I2117" s="34">
        <v>341.17</v>
      </c>
      <c r="J2117" s="34">
        <v>341.17</v>
      </c>
      <c r="K2117" s="34">
        <v>341.17</v>
      </c>
      <c r="L2117" s="34">
        <v>341.17</v>
      </c>
      <c r="M2117" s="34">
        <v>341.17</v>
      </c>
      <c r="N2117" s="34">
        <v>341.17</v>
      </c>
      <c r="O2117" s="34">
        <v>341.17</v>
      </c>
      <c r="P2117" s="34">
        <v>341.17</v>
      </c>
      <c r="Q2117" s="34">
        <v>341.17</v>
      </c>
      <c r="R2117" s="34">
        <v>341.17</v>
      </c>
      <c r="S2117" s="34">
        <v>341.17</v>
      </c>
    </row>
    <row r="2118" spans="2:19">
      <c r="B2118" s="5">
        <v>1997</v>
      </c>
      <c r="C2118" s="34">
        <v>648.6</v>
      </c>
      <c r="D2118" s="34">
        <v>648.6</v>
      </c>
      <c r="E2118" s="34">
        <v>648.6</v>
      </c>
      <c r="F2118" s="34">
        <v>648.6</v>
      </c>
      <c r="G2118" s="34">
        <v>648.6</v>
      </c>
      <c r="H2118" s="34">
        <v>648.6</v>
      </c>
      <c r="I2118" s="34">
        <v>648.6</v>
      </c>
      <c r="J2118" s="34">
        <v>648.6</v>
      </c>
      <c r="K2118" s="34">
        <v>648.6</v>
      </c>
      <c r="L2118" s="34">
        <v>648.6</v>
      </c>
      <c r="M2118" s="34">
        <v>648.6</v>
      </c>
      <c r="N2118" s="34">
        <v>648.6</v>
      </c>
      <c r="O2118" s="34">
        <v>648.6</v>
      </c>
      <c r="P2118" s="34">
        <v>648.6</v>
      </c>
      <c r="Q2118" s="34">
        <v>648.6</v>
      </c>
      <c r="R2118" s="34">
        <v>648.6</v>
      </c>
      <c r="S2118" s="34">
        <v>648.6</v>
      </c>
    </row>
    <row r="2119" spans="2:19">
      <c r="B2119" s="5">
        <v>1996</v>
      </c>
      <c r="C2119" s="34">
        <v>4838.28</v>
      </c>
      <c r="D2119" s="34">
        <v>4838.28</v>
      </c>
      <c r="E2119" s="34">
        <v>4838.28</v>
      </c>
      <c r="F2119" s="34">
        <v>4838.28</v>
      </c>
      <c r="G2119" s="34">
        <v>4838.28</v>
      </c>
      <c r="H2119" s="34">
        <v>4838.28</v>
      </c>
      <c r="I2119" s="34">
        <v>4838.28</v>
      </c>
      <c r="J2119" s="34">
        <v>4838.28</v>
      </c>
      <c r="K2119" s="34">
        <v>4838.28</v>
      </c>
      <c r="L2119" s="34">
        <v>4838.28</v>
      </c>
      <c r="M2119" s="34">
        <v>4838.28</v>
      </c>
      <c r="N2119" s="34">
        <v>4838.28</v>
      </c>
      <c r="O2119" s="34">
        <v>4838.28</v>
      </c>
      <c r="P2119" s="34">
        <v>4838.28</v>
      </c>
      <c r="Q2119" s="34">
        <v>4838.28</v>
      </c>
      <c r="R2119" s="34">
        <v>4838.28</v>
      </c>
      <c r="S2119" s="34">
        <v>4838.28</v>
      </c>
    </row>
    <row r="2120" spans="2:19">
      <c r="B2120" s="5">
        <v>1995</v>
      </c>
      <c r="C2120" s="34">
        <v>373.46</v>
      </c>
      <c r="D2120" s="34">
        <v>373.46</v>
      </c>
      <c r="E2120" s="34">
        <v>373.46</v>
      </c>
      <c r="F2120" s="34">
        <v>373.46</v>
      </c>
      <c r="G2120" s="34">
        <v>373.46</v>
      </c>
      <c r="H2120" s="34">
        <v>373.46</v>
      </c>
      <c r="I2120" s="34">
        <v>373.46</v>
      </c>
      <c r="J2120" s="34">
        <v>373.46</v>
      </c>
      <c r="K2120" s="34">
        <v>373.46</v>
      </c>
      <c r="L2120" s="34">
        <v>373.46</v>
      </c>
      <c r="M2120" s="34">
        <v>373.46</v>
      </c>
      <c r="N2120" s="34">
        <v>373.46</v>
      </c>
      <c r="O2120" s="34">
        <v>373.46</v>
      </c>
      <c r="P2120" s="34">
        <v>373.46</v>
      </c>
      <c r="Q2120" s="34">
        <v>373.46</v>
      </c>
      <c r="R2120" s="34">
        <v>373.46</v>
      </c>
      <c r="S2120" s="34">
        <v>373.46</v>
      </c>
    </row>
    <row r="2121" spans="2:19">
      <c r="B2121" s="5">
        <v>1994</v>
      </c>
      <c r="C2121" s="34">
        <v>990.09</v>
      </c>
      <c r="D2121" s="34">
        <v>990.09</v>
      </c>
      <c r="E2121" s="34">
        <v>990.09</v>
      </c>
      <c r="F2121" s="34">
        <v>990.09</v>
      </c>
      <c r="G2121" s="34">
        <v>990.09</v>
      </c>
      <c r="H2121" s="34">
        <v>990.09</v>
      </c>
      <c r="I2121" s="34">
        <v>990.09</v>
      </c>
      <c r="J2121" s="34">
        <v>990.09</v>
      </c>
      <c r="K2121" s="34">
        <v>990.09</v>
      </c>
      <c r="L2121" s="34">
        <v>990.09</v>
      </c>
      <c r="M2121" s="34">
        <v>990.09</v>
      </c>
      <c r="N2121" s="34">
        <v>990.09</v>
      </c>
      <c r="O2121" s="34">
        <v>990.09</v>
      </c>
      <c r="P2121" s="34">
        <v>990.09</v>
      </c>
      <c r="Q2121" s="34">
        <v>990.09</v>
      </c>
      <c r="R2121" s="34">
        <v>990.09</v>
      </c>
      <c r="S2121" s="34">
        <v>990.09</v>
      </c>
    </row>
    <row r="2122" spans="2:19">
      <c r="B2122" s="5">
        <v>1993</v>
      </c>
      <c r="C2122" s="34">
        <v>728.37</v>
      </c>
      <c r="D2122" s="34">
        <v>728.37</v>
      </c>
      <c r="E2122" s="34">
        <v>728.37</v>
      </c>
      <c r="F2122" s="34">
        <v>728.37</v>
      </c>
      <c r="G2122" s="34">
        <v>728.37</v>
      </c>
      <c r="H2122" s="34">
        <v>728.37</v>
      </c>
      <c r="I2122" s="34">
        <v>728.37</v>
      </c>
      <c r="J2122" s="34">
        <v>728.37</v>
      </c>
      <c r="K2122" s="34">
        <v>728.37</v>
      </c>
      <c r="L2122" s="34">
        <v>728.37</v>
      </c>
      <c r="M2122" s="34">
        <v>728.37</v>
      </c>
      <c r="N2122" s="34">
        <v>728.37</v>
      </c>
      <c r="O2122" s="34">
        <v>728.37</v>
      </c>
      <c r="P2122" s="34">
        <v>728.37</v>
      </c>
      <c r="Q2122" s="34">
        <v>728.37</v>
      </c>
      <c r="R2122" s="34">
        <v>728.37</v>
      </c>
      <c r="S2122" s="34">
        <v>728.37</v>
      </c>
    </row>
    <row r="2123" spans="2:19">
      <c r="B2123" s="5">
        <v>1992</v>
      </c>
      <c r="C2123" s="34">
        <v>2545.9700000000003</v>
      </c>
      <c r="D2123" s="34">
        <v>2545.9699999999998</v>
      </c>
      <c r="E2123" s="34">
        <v>2545.9699999999998</v>
      </c>
      <c r="F2123" s="34">
        <v>2545.9699999999998</v>
      </c>
      <c r="G2123" s="34">
        <v>2545.9699999999998</v>
      </c>
      <c r="H2123" s="34">
        <v>2545.9699999999998</v>
      </c>
      <c r="I2123" s="34">
        <v>2545.9699999999998</v>
      </c>
      <c r="J2123" s="34">
        <v>2545.9699999999998</v>
      </c>
      <c r="K2123" s="34">
        <v>2545.9699999999998</v>
      </c>
      <c r="L2123" s="34">
        <v>2545.9699999999998</v>
      </c>
      <c r="M2123" s="34">
        <v>2545.9699999999998</v>
      </c>
      <c r="N2123" s="34">
        <v>2545.9699999999998</v>
      </c>
      <c r="O2123" s="34">
        <v>2545.9699999999998</v>
      </c>
      <c r="P2123" s="34">
        <v>2545.9699999999998</v>
      </c>
      <c r="Q2123" s="34">
        <v>2545.9699999999998</v>
      </c>
      <c r="R2123" s="34">
        <v>2545.9699999999998</v>
      </c>
      <c r="S2123" s="34">
        <v>2545.9699999999998</v>
      </c>
    </row>
    <row r="2124" spans="2:19">
      <c r="B2124" s="5">
        <v>1991</v>
      </c>
      <c r="C2124" s="34">
        <v>1832.39</v>
      </c>
      <c r="D2124" s="34">
        <v>1832.39</v>
      </c>
      <c r="E2124" s="34">
        <v>1832.39</v>
      </c>
      <c r="F2124" s="34">
        <v>1832.39</v>
      </c>
      <c r="G2124" s="34">
        <v>1832.39</v>
      </c>
      <c r="H2124" s="34">
        <v>1832.39</v>
      </c>
      <c r="I2124" s="34">
        <v>1832.39</v>
      </c>
      <c r="J2124" s="34">
        <v>1832.39</v>
      </c>
      <c r="K2124" s="34">
        <v>1832.39</v>
      </c>
      <c r="L2124" s="34">
        <v>1832.39</v>
      </c>
      <c r="M2124" s="34">
        <v>1832.39</v>
      </c>
      <c r="N2124" s="34">
        <v>1832.39</v>
      </c>
      <c r="O2124" s="34">
        <v>1832.39</v>
      </c>
      <c r="P2124" s="34">
        <v>1832.39</v>
      </c>
      <c r="Q2124" s="34">
        <v>1832.39</v>
      </c>
      <c r="R2124" s="34">
        <v>1832.39</v>
      </c>
      <c r="S2124" s="34">
        <v>1832.39</v>
      </c>
    </row>
    <row r="2125" spans="2:19">
      <c r="B2125" s="5">
        <v>1990</v>
      </c>
      <c r="C2125" s="34">
        <v>37326.400000000001</v>
      </c>
      <c r="D2125" s="34">
        <v>37326.400000000001</v>
      </c>
      <c r="E2125" s="34">
        <v>37326.400000000001</v>
      </c>
      <c r="F2125" s="34">
        <v>37326.400000000001</v>
      </c>
      <c r="G2125" s="34">
        <v>37326.400000000001</v>
      </c>
      <c r="H2125" s="34">
        <v>37326.400000000001</v>
      </c>
      <c r="I2125" s="34">
        <v>37326.400000000001</v>
      </c>
      <c r="J2125" s="34">
        <v>37326.400000000001</v>
      </c>
      <c r="K2125" s="34">
        <v>37326.400000000001</v>
      </c>
      <c r="L2125" s="34">
        <v>37326.400000000001</v>
      </c>
      <c r="M2125" s="34">
        <v>37326.400000000001</v>
      </c>
      <c r="N2125" s="34">
        <v>37326.400000000001</v>
      </c>
      <c r="O2125" s="34">
        <v>37326.400000000001</v>
      </c>
      <c r="P2125" s="34">
        <v>37326.400000000001</v>
      </c>
      <c r="Q2125" s="34">
        <v>37326.400000000001</v>
      </c>
      <c r="R2125" s="34">
        <v>37326.400000000001</v>
      </c>
      <c r="S2125" s="34">
        <v>37326.400000000001</v>
      </c>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84231.2</v>
      </c>
      <c r="D2186" s="7">
        <f>SUM(D2108:D2185)</f>
        <v>105417.47</v>
      </c>
      <c r="E2186" s="7">
        <f>SUM(E2107:E2185)</f>
        <v>127449.17000000001</v>
      </c>
      <c r="F2186" s="7">
        <f>SUM(F2106:F2185)</f>
        <v>160688.73000000001</v>
      </c>
      <c r="G2186" s="7">
        <f>SUM(G2105:G2185)</f>
        <v>184374.44999999998</v>
      </c>
      <c r="H2186" s="7">
        <f>SUM(H2099:H2185)</f>
        <v>184374.44999999998</v>
      </c>
      <c r="I2186" s="7">
        <f>SUM(I2099:I2185)</f>
        <v>207877.03999999998</v>
      </c>
      <c r="J2186" s="7">
        <f t="shared" ref="J2186" si="41">SUM(J2099:J2185)</f>
        <v>207877.03999999998</v>
      </c>
      <c r="K2186" s="7">
        <f>SUM(K2099:K2185)</f>
        <v>219650.33</v>
      </c>
      <c r="L2186" s="7">
        <f t="shared" ref="L2186" si="42">SUM(L2099:L2185)</f>
        <v>224750.06999999998</v>
      </c>
      <c r="M2186" s="7">
        <f>SUM(M2099:M2185)</f>
        <v>224750.06999999998</v>
      </c>
      <c r="N2186" s="10">
        <f>SUM(N2094:N2185)</f>
        <v>224750.06999999998</v>
      </c>
      <c r="O2186" s="10">
        <f>SUM(O2094:O2185)</f>
        <v>224750.06999999998</v>
      </c>
      <c r="P2186" s="10">
        <f>SUM(P2094:P2185)</f>
        <v>224750.06999999998</v>
      </c>
      <c r="Q2186" s="10">
        <f>SUM(Q2094:Q2185)</f>
        <v>224750.06999999998</v>
      </c>
      <c r="R2186" s="10">
        <f>SUM(R2093:R2185)</f>
        <v>224750.06999999998</v>
      </c>
      <c r="S2186" s="10">
        <f>SUM(S2093:S2185)</f>
        <v>224750.06999999998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440401.79000000004</v>
      </c>
    </row>
    <row r="2284" spans="1:19">
      <c r="A2284" s="35"/>
      <c r="B2284" s="5">
        <v>2021</v>
      </c>
      <c r="C2284" s="33"/>
      <c r="D2284" s="33"/>
      <c r="E2284" s="33"/>
      <c r="F2284" s="33"/>
      <c r="G2284" s="33"/>
      <c r="H2284" s="33"/>
      <c r="I2284" s="33"/>
      <c r="J2284" s="33"/>
      <c r="K2284" s="33"/>
      <c r="L2284" s="33"/>
      <c r="M2284" s="33"/>
      <c r="N2284" s="33"/>
      <c r="O2284" s="33"/>
      <c r="P2284" s="33"/>
      <c r="Q2284" s="33"/>
      <c r="R2284" s="34">
        <v>165437.51</v>
      </c>
      <c r="S2284" s="34">
        <v>165437.51</v>
      </c>
    </row>
    <row r="2285" spans="1:19">
      <c r="B2285" s="5">
        <v>2020</v>
      </c>
      <c r="C2285" s="33"/>
      <c r="D2285" s="33"/>
      <c r="E2285" s="33"/>
      <c r="F2285" s="33"/>
      <c r="G2285" s="33"/>
      <c r="H2285" s="33"/>
      <c r="I2285" s="33"/>
      <c r="J2285" s="33"/>
      <c r="K2285" s="33"/>
      <c r="L2285" s="33"/>
      <c r="M2285" s="33"/>
      <c r="N2285" s="33"/>
      <c r="O2285" s="33"/>
      <c r="P2285" s="33"/>
      <c r="Q2285" s="34">
        <v>55115.299999999996</v>
      </c>
      <c r="R2285" s="34">
        <v>55115.299999999996</v>
      </c>
      <c r="S2285" s="34">
        <v>55115.299999999996</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12789.32</v>
      </c>
      <c r="P2287" s="34">
        <v>7844.1500000000069</v>
      </c>
      <c r="Q2287" s="34">
        <v>7844.1500000000069</v>
      </c>
      <c r="R2287" s="34">
        <v>7844.1500000000069</v>
      </c>
      <c r="S2287" s="34">
        <v>7844.1500000000069</v>
      </c>
    </row>
    <row r="2288" spans="1:19">
      <c r="A2288" s="37"/>
      <c r="B2288" s="5">
        <v>2017</v>
      </c>
      <c r="C2288" s="33"/>
      <c r="D2288" s="33"/>
      <c r="E2288" s="33"/>
      <c r="F2288" s="33"/>
      <c r="G2288" s="33"/>
      <c r="H2288" s="33"/>
      <c r="I2288" s="33"/>
      <c r="J2288" s="33"/>
      <c r="K2288" s="33"/>
      <c r="L2288" s="33"/>
      <c r="M2288" s="33"/>
      <c r="N2288" s="34">
        <v>37428.19</v>
      </c>
      <c r="O2288" s="34">
        <v>37428.19</v>
      </c>
      <c r="P2288" s="34">
        <v>37428.19</v>
      </c>
      <c r="Q2288" s="34">
        <v>37428.19</v>
      </c>
      <c r="R2288" s="34">
        <v>37428.19</v>
      </c>
      <c r="S2288" s="34">
        <v>37428.19</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v>1803.33</v>
      </c>
      <c r="D2307" s="34">
        <v>1803.33</v>
      </c>
      <c r="E2307" s="34">
        <v>1803.33</v>
      </c>
      <c r="F2307" s="34">
        <v>1803.33</v>
      </c>
      <c r="G2307" s="34">
        <v>1803.33</v>
      </c>
      <c r="H2307" s="34">
        <v>1803.33</v>
      </c>
      <c r="I2307" s="34">
        <v>1803.33</v>
      </c>
      <c r="J2307" s="34">
        <v>1803.33</v>
      </c>
      <c r="K2307" s="34">
        <v>1803.33</v>
      </c>
      <c r="L2307" s="34">
        <v>1803.33</v>
      </c>
      <c r="M2307" s="34">
        <v>1803.33</v>
      </c>
      <c r="N2307" s="34">
        <v>1803.33</v>
      </c>
      <c r="O2307" s="34">
        <v>1803.33</v>
      </c>
      <c r="P2307" s="34">
        <v>1803.33</v>
      </c>
      <c r="Q2307" s="34">
        <v>1803.33</v>
      </c>
      <c r="R2307" s="34">
        <v>1803.33</v>
      </c>
      <c r="S2307" s="34">
        <v>1803.33</v>
      </c>
    </row>
    <row r="2308" spans="2:19">
      <c r="B2308" s="5">
        <v>1997</v>
      </c>
      <c r="C2308" s="34">
        <v>17264.05</v>
      </c>
      <c r="D2308" s="34">
        <v>17264.05</v>
      </c>
      <c r="E2308" s="34">
        <v>17264.05</v>
      </c>
      <c r="F2308" s="34">
        <v>17264.05</v>
      </c>
      <c r="G2308" s="34">
        <v>17264.05</v>
      </c>
      <c r="H2308" s="34">
        <v>17264.05</v>
      </c>
      <c r="I2308" s="34">
        <v>17264.05</v>
      </c>
      <c r="J2308" s="34">
        <v>17264.05</v>
      </c>
      <c r="K2308" s="34">
        <v>17264.05</v>
      </c>
      <c r="L2308" s="34">
        <v>17264.05</v>
      </c>
      <c r="M2308" s="34">
        <v>17264.05</v>
      </c>
      <c r="N2308" s="34">
        <v>17264.05</v>
      </c>
      <c r="O2308" s="34">
        <v>17264.05</v>
      </c>
      <c r="P2308" s="34">
        <v>17264.05</v>
      </c>
      <c r="Q2308" s="34">
        <v>17264.05</v>
      </c>
      <c r="R2308" s="34">
        <v>17264.05</v>
      </c>
      <c r="S2308" s="34">
        <v>17264.05</v>
      </c>
    </row>
    <row r="2309" spans="2:19">
      <c r="B2309" s="5">
        <v>1996</v>
      </c>
      <c r="C2309" s="34">
        <v>244.4</v>
      </c>
      <c r="D2309" s="34">
        <v>244.4</v>
      </c>
      <c r="E2309" s="34">
        <v>244.4</v>
      </c>
      <c r="F2309" s="34">
        <v>244.4</v>
      </c>
      <c r="G2309" s="34">
        <v>244.4</v>
      </c>
      <c r="H2309" s="34">
        <v>244.4</v>
      </c>
      <c r="I2309" s="34">
        <v>244.4</v>
      </c>
      <c r="J2309" s="34">
        <v>244.4</v>
      </c>
      <c r="K2309" s="34">
        <v>244.4</v>
      </c>
      <c r="L2309" s="34">
        <v>244.4</v>
      </c>
      <c r="M2309" s="34">
        <v>244.4</v>
      </c>
      <c r="N2309" s="34">
        <v>244.4</v>
      </c>
      <c r="O2309" s="34">
        <v>244.4</v>
      </c>
      <c r="P2309" s="34">
        <v>244.4</v>
      </c>
      <c r="Q2309" s="34">
        <v>244.4</v>
      </c>
      <c r="R2309" s="34">
        <v>244.4</v>
      </c>
      <c r="S2309" s="34">
        <v>244.4</v>
      </c>
    </row>
    <row r="2310" spans="2:19">
      <c r="B2310" s="5">
        <v>1995</v>
      </c>
      <c r="C2310" s="34">
        <v>17220.5</v>
      </c>
      <c r="D2310" s="34">
        <v>17220.5</v>
      </c>
      <c r="E2310" s="34">
        <v>17220.5</v>
      </c>
      <c r="F2310" s="34">
        <v>17220.5</v>
      </c>
      <c r="G2310" s="34">
        <v>17220.5</v>
      </c>
      <c r="H2310" s="34">
        <v>17220.5</v>
      </c>
      <c r="I2310" s="34">
        <v>17220.5</v>
      </c>
      <c r="J2310" s="34">
        <v>17220.5</v>
      </c>
      <c r="K2310" s="34">
        <v>17220.5</v>
      </c>
      <c r="L2310" s="34">
        <v>17220.5</v>
      </c>
      <c r="M2310" s="34">
        <v>17220.5</v>
      </c>
      <c r="N2310" s="34">
        <v>17220.5</v>
      </c>
      <c r="O2310" s="34">
        <v>17220.5</v>
      </c>
      <c r="P2310" s="34">
        <v>17220.5</v>
      </c>
      <c r="Q2310" s="34">
        <v>17220.5</v>
      </c>
      <c r="R2310" s="34">
        <v>17220.5</v>
      </c>
      <c r="S2310" s="34">
        <v>17220.5</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v>24727.62</v>
      </c>
      <c r="D2312" s="34">
        <v>24727.62</v>
      </c>
      <c r="E2312" s="34">
        <v>24727.62</v>
      </c>
      <c r="F2312" s="34">
        <v>24727.62</v>
      </c>
      <c r="G2312" s="34">
        <v>24727.62</v>
      </c>
      <c r="H2312" s="34">
        <v>24727.62</v>
      </c>
      <c r="I2312" s="34">
        <v>24727.62</v>
      </c>
      <c r="J2312" s="34">
        <v>24727.62</v>
      </c>
      <c r="K2312" s="34">
        <v>19107.41</v>
      </c>
      <c r="L2312" s="34">
        <v>19107.41</v>
      </c>
      <c r="M2312" s="34">
        <v>19107.41</v>
      </c>
      <c r="N2312" s="34">
        <v>19107.41</v>
      </c>
      <c r="O2312" s="34">
        <v>19107.41</v>
      </c>
      <c r="P2312" s="34">
        <v>19107.41</v>
      </c>
      <c r="Q2312" s="34">
        <v>19107.41</v>
      </c>
      <c r="R2312" s="34">
        <v>19107.41</v>
      </c>
      <c r="S2312" s="34">
        <v>19107.41</v>
      </c>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v>0.01</v>
      </c>
      <c r="D2317" s="34">
        <v>0.01</v>
      </c>
      <c r="E2317" s="34">
        <v>0.01</v>
      </c>
      <c r="F2317" s="34">
        <v>0.01</v>
      </c>
      <c r="G2317" s="34">
        <v>0.01</v>
      </c>
      <c r="H2317" s="34">
        <v>0.01</v>
      </c>
      <c r="I2317" s="34">
        <v>0.01</v>
      </c>
      <c r="J2317" s="34">
        <v>0.01</v>
      </c>
      <c r="K2317" s="34">
        <v>0.01</v>
      </c>
      <c r="L2317" s="34">
        <v>0.01</v>
      </c>
      <c r="M2317" s="34">
        <v>0.01</v>
      </c>
      <c r="N2317" s="34">
        <v>0.01</v>
      </c>
      <c r="O2317" s="34">
        <v>0.01</v>
      </c>
      <c r="P2317" s="34">
        <v>0.01</v>
      </c>
      <c r="Q2317" s="34">
        <v>0.01</v>
      </c>
      <c r="R2317" s="34">
        <v>0.01</v>
      </c>
      <c r="S2317" s="34">
        <v>0.01</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v>0.01</v>
      </c>
      <c r="D2328" s="34">
        <v>0.01</v>
      </c>
      <c r="E2328" s="34">
        <v>0.01</v>
      </c>
      <c r="F2328" s="34">
        <v>0.01</v>
      </c>
      <c r="G2328" s="34">
        <v>0.01</v>
      </c>
      <c r="H2328" s="34">
        <v>0.01</v>
      </c>
      <c r="I2328" s="34">
        <v>0.01</v>
      </c>
      <c r="J2328" s="34">
        <v>0.01</v>
      </c>
      <c r="K2328" s="34">
        <v>0.01</v>
      </c>
      <c r="L2328" s="34">
        <v>0.01</v>
      </c>
      <c r="M2328" s="34">
        <v>0.01</v>
      </c>
      <c r="N2328" s="34">
        <v>0.01</v>
      </c>
      <c r="O2328" s="34">
        <v>0.01</v>
      </c>
      <c r="P2328" s="34">
        <v>0.01</v>
      </c>
      <c r="Q2328" s="34">
        <v>0.01</v>
      </c>
      <c r="R2328" s="34">
        <v>0.01</v>
      </c>
      <c r="S2328" s="34">
        <v>0.01</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v>0.02</v>
      </c>
      <c r="D2332" s="34">
        <v>0.02</v>
      </c>
      <c r="E2332" s="34">
        <v>0.02</v>
      </c>
      <c r="F2332" s="34">
        <v>0.02</v>
      </c>
      <c r="G2332" s="34">
        <v>0.02</v>
      </c>
      <c r="H2332" s="34">
        <v>0.02</v>
      </c>
      <c r="I2332" s="34">
        <v>0.02</v>
      </c>
      <c r="J2332" s="34">
        <v>0.02</v>
      </c>
      <c r="K2332" s="34">
        <v>0.02</v>
      </c>
      <c r="L2332" s="34">
        <v>0.02</v>
      </c>
      <c r="M2332" s="34">
        <v>0.02</v>
      </c>
      <c r="N2332" s="34">
        <v>0.02</v>
      </c>
      <c r="O2332" s="34">
        <v>0.02</v>
      </c>
      <c r="P2332" s="34">
        <v>0.02</v>
      </c>
      <c r="Q2332" s="34">
        <v>0.02</v>
      </c>
      <c r="R2332" s="34">
        <v>0.02</v>
      </c>
      <c r="S2332" s="34">
        <v>0.02</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61259.939999999995</v>
      </c>
      <c r="D2376" s="7">
        <f>SUM(D2298:D2375)</f>
        <v>61259.939999999995</v>
      </c>
      <c r="E2376" s="7">
        <f>SUM(E2297:E2375)</f>
        <v>61259.939999999995</v>
      </c>
      <c r="F2376" s="7">
        <f>SUM(F2296:F2375)</f>
        <v>61259.939999999995</v>
      </c>
      <c r="G2376" s="7">
        <f>SUM(G2295:G2375)</f>
        <v>61259.939999999995</v>
      </c>
      <c r="H2376" s="7">
        <f>SUM(H2289:H2375)</f>
        <v>61259.939999999995</v>
      </c>
      <c r="I2376" s="7">
        <f>SUM(I2289:I2375)</f>
        <v>61259.939999999995</v>
      </c>
      <c r="J2376" s="7">
        <f t="shared" ref="J2376" si="45">SUM(J2289:J2375)</f>
        <v>61259.939999999995</v>
      </c>
      <c r="K2376" s="7">
        <f>SUM(K2289:K2375)</f>
        <v>55639.73</v>
      </c>
      <c r="L2376" s="7">
        <f t="shared" ref="L2376" si="46">SUM(L2289:L2375)</f>
        <v>55639.73</v>
      </c>
      <c r="M2376" s="7">
        <f>SUM(M2289:M2375)</f>
        <v>55639.73</v>
      </c>
      <c r="N2376" s="10">
        <f>SUM(N2284:N2375)</f>
        <v>93067.92</v>
      </c>
      <c r="O2376" s="10">
        <f>SUM(O2284:O2375)</f>
        <v>105857.23999999999</v>
      </c>
      <c r="P2376" s="10">
        <f>SUM(P2284:P2375)</f>
        <v>100912.07000000002</v>
      </c>
      <c r="Q2376" s="10">
        <f>SUM(Q2284:Q2375)</f>
        <v>156027.37000000002</v>
      </c>
      <c r="R2376" s="10">
        <f>SUM(R2283:R2375)</f>
        <v>321464.88000000006</v>
      </c>
      <c r="S2376" s="10">
        <f>SUM(S2283:S2375)</f>
        <v>761866.67000000027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v>29407.91</v>
      </c>
      <c r="P2477" s="34">
        <v>29407.91</v>
      </c>
      <c r="Q2477" s="34">
        <v>29407.91</v>
      </c>
      <c r="R2477" s="34">
        <v>29407.91</v>
      </c>
      <c r="S2477" s="34">
        <v>29407.91</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v>38384.800000000003</v>
      </c>
      <c r="F2487" s="34">
        <v>38384.800000000003</v>
      </c>
      <c r="G2487" s="34">
        <v>38384.800000000003</v>
      </c>
      <c r="H2487" s="34">
        <v>38384.800000000003</v>
      </c>
      <c r="I2487" s="34">
        <v>38384.800000000003</v>
      </c>
      <c r="J2487" s="34">
        <v>38384.800000000003</v>
      </c>
      <c r="K2487" s="34">
        <v>38384.800000000003</v>
      </c>
      <c r="L2487" s="34">
        <v>38384.800000000003</v>
      </c>
      <c r="M2487" s="34">
        <v>38384.800000000003</v>
      </c>
      <c r="N2487" s="34">
        <v>38384.800000000003</v>
      </c>
      <c r="O2487" s="34">
        <v>38384.800000000003</v>
      </c>
      <c r="P2487" s="34">
        <v>38384.800000000003</v>
      </c>
      <c r="Q2487" s="34">
        <v>38384.800000000003</v>
      </c>
      <c r="R2487" s="34">
        <v>38384.800000000003</v>
      </c>
      <c r="S2487" s="34">
        <v>38384.800000000003</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v>1431.62</v>
      </c>
      <c r="D2498" s="34">
        <v>1431.62</v>
      </c>
      <c r="E2498" s="34">
        <v>1431.62</v>
      </c>
      <c r="F2498" s="34">
        <v>1431.62</v>
      </c>
      <c r="G2498" s="34">
        <v>1431.62</v>
      </c>
      <c r="H2498" s="34">
        <v>1431.62</v>
      </c>
      <c r="I2498" s="34">
        <v>1431.62</v>
      </c>
      <c r="J2498" s="34">
        <v>1431.62</v>
      </c>
      <c r="K2498" s="34">
        <v>1431.62</v>
      </c>
      <c r="L2498" s="34">
        <v>1431.62</v>
      </c>
      <c r="M2498" s="34">
        <v>1431.62</v>
      </c>
      <c r="N2498" s="34">
        <v>1431.62</v>
      </c>
      <c r="O2498" s="34">
        <v>1431.62</v>
      </c>
      <c r="P2498" s="34">
        <v>1431.62</v>
      </c>
      <c r="Q2498" s="34">
        <v>1431.62</v>
      </c>
      <c r="R2498" s="34">
        <v>1431.62</v>
      </c>
      <c r="S2498" s="34">
        <v>1431.62</v>
      </c>
    </row>
    <row r="2499" spans="2:19">
      <c r="B2499" s="5">
        <v>1996</v>
      </c>
      <c r="C2499" s="34">
        <v>48687.14</v>
      </c>
      <c r="D2499" s="34">
        <v>48687.14</v>
      </c>
      <c r="E2499" s="34">
        <v>48687.14</v>
      </c>
      <c r="F2499" s="34">
        <v>48687.14</v>
      </c>
      <c r="G2499" s="34">
        <v>48687.14</v>
      </c>
      <c r="H2499" s="34">
        <v>48687.14</v>
      </c>
      <c r="I2499" s="34">
        <v>48687.14</v>
      </c>
      <c r="J2499" s="34">
        <v>48687.14</v>
      </c>
      <c r="K2499" s="34">
        <v>48687.14</v>
      </c>
      <c r="L2499" s="34">
        <v>48687.14</v>
      </c>
      <c r="M2499" s="34">
        <v>48687.14</v>
      </c>
      <c r="N2499" s="34">
        <v>48687.14</v>
      </c>
      <c r="O2499" s="34">
        <v>48687.14</v>
      </c>
      <c r="P2499" s="34">
        <v>48687.14</v>
      </c>
      <c r="Q2499" s="34">
        <v>48687.14</v>
      </c>
      <c r="R2499" s="34">
        <v>48687.14</v>
      </c>
      <c r="S2499" s="34">
        <v>48687.14</v>
      </c>
    </row>
    <row r="2500" spans="2:19">
      <c r="B2500" s="5">
        <v>1995</v>
      </c>
      <c r="C2500" s="34">
        <v>288533.56</v>
      </c>
      <c r="D2500" s="34">
        <v>288533.56</v>
      </c>
      <c r="E2500" s="34">
        <v>288533.56</v>
      </c>
      <c r="F2500" s="34">
        <v>288533.56</v>
      </c>
      <c r="G2500" s="34">
        <v>288533.56</v>
      </c>
      <c r="H2500" s="34">
        <v>288533.56</v>
      </c>
      <c r="I2500" s="34">
        <v>288533.56</v>
      </c>
      <c r="J2500" s="34">
        <v>288533.56</v>
      </c>
      <c r="K2500" s="34">
        <v>288533.56</v>
      </c>
      <c r="L2500" s="34">
        <v>288533.56</v>
      </c>
      <c r="M2500" s="34">
        <v>288533.56</v>
      </c>
      <c r="N2500" s="34">
        <v>288533.56</v>
      </c>
      <c r="O2500" s="34">
        <v>273710.03999999998</v>
      </c>
      <c r="P2500" s="34">
        <v>273710.03999999998</v>
      </c>
      <c r="Q2500" s="34">
        <v>273710.03999999998</v>
      </c>
      <c r="R2500" s="34">
        <v>273710.03999999998</v>
      </c>
      <c r="S2500" s="34">
        <v>273710.03999999998</v>
      </c>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v>52013.21</v>
      </c>
      <c r="D2502" s="34">
        <v>52013.21</v>
      </c>
      <c r="E2502" s="34">
        <v>52013.21</v>
      </c>
      <c r="F2502" s="34">
        <v>52013.21</v>
      </c>
      <c r="G2502" s="34">
        <v>52013.21</v>
      </c>
      <c r="H2502" s="34">
        <v>52013.21</v>
      </c>
      <c r="I2502" s="34">
        <v>52013.21</v>
      </c>
      <c r="J2502" s="34">
        <v>52013.21</v>
      </c>
      <c r="K2502" s="34">
        <v>52013.21</v>
      </c>
      <c r="L2502" s="34">
        <v>52013.21</v>
      </c>
      <c r="M2502" s="34">
        <v>52013.21</v>
      </c>
      <c r="N2502" s="34">
        <v>52013.21</v>
      </c>
      <c r="O2502" s="34">
        <v>52013.21</v>
      </c>
      <c r="P2502" s="34">
        <v>52013.21</v>
      </c>
      <c r="Q2502" s="34">
        <v>52013.21</v>
      </c>
      <c r="R2502" s="34">
        <v>52013.21</v>
      </c>
      <c r="S2502" s="34">
        <v>52013.21</v>
      </c>
    </row>
    <row r="2503" spans="2:19">
      <c r="B2503" s="5">
        <v>1992</v>
      </c>
      <c r="C2503" s="34">
        <v>12496.12</v>
      </c>
      <c r="D2503" s="34">
        <v>12496.12</v>
      </c>
      <c r="E2503" s="34">
        <v>12496.12</v>
      </c>
      <c r="F2503" s="34">
        <v>12496.12</v>
      </c>
      <c r="G2503" s="34">
        <v>12496.12</v>
      </c>
      <c r="H2503" s="34">
        <v>12496.12</v>
      </c>
      <c r="I2503" s="34">
        <v>12496.12</v>
      </c>
      <c r="J2503" s="34">
        <v>12496.12</v>
      </c>
      <c r="K2503" s="34">
        <v>12496.12</v>
      </c>
      <c r="L2503" s="34">
        <v>12496.12</v>
      </c>
      <c r="M2503" s="34">
        <v>12496.12</v>
      </c>
      <c r="N2503" s="34">
        <v>12496.12</v>
      </c>
      <c r="O2503" s="34">
        <v>12496.12</v>
      </c>
      <c r="P2503" s="34">
        <v>12496.12</v>
      </c>
      <c r="Q2503" s="34">
        <v>12496.12</v>
      </c>
      <c r="R2503" s="34">
        <v>12496.12</v>
      </c>
      <c r="S2503" s="34">
        <v>12496.12</v>
      </c>
    </row>
    <row r="2504" spans="2:19">
      <c r="B2504" s="5">
        <v>1991</v>
      </c>
      <c r="C2504" s="34">
        <v>3721.84</v>
      </c>
      <c r="D2504" s="34">
        <v>3721.84</v>
      </c>
      <c r="E2504" s="34">
        <v>3721.84</v>
      </c>
      <c r="F2504" s="34">
        <v>3721.84</v>
      </c>
      <c r="G2504" s="34">
        <v>3721.84</v>
      </c>
      <c r="H2504" s="34">
        <v>3721.84</v>
      </c>
      <c r="I2504" s="34">
        <v>3721.84</v>
      </c>
      <c r="J2504" s="34">
        <v>3721.84</v>
      </c>
      <c r="K2504" s="34">
        <v>3721.84</v>
      </c>
      <c r="L2504" s="34">
        <v>3721.84</v>
      </c>
      <c r="M2504" s="34">
        <v>3721.84</v>
      </c>
      <c r="N2504" s="34">
        <v>3721.84</v>
      </c>
      <c r="O2504" s="34">
        <v>3721.84</v>
      </c>
      <c r="P2504" s="34">
        <v>3721.84</v>
      </c>
      <c r="Q2504" s="34">
        <v>3721.84</v>
      </c>
      <c r="R2504" s="34">
        <v>3721.84</v>
      </c>
      <c r="S2504" s="34">
        <v>3721.84</v>
      </c>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v>7559.89</v>
      </c>
      <c r="D2510" s="34">
        <v>7559.89</v>
      </c>
      <c r="E2510" s="34">
        <v>7559.89</v>
      </c>
      <c r="F2510" s="34">
        <v>7559.89</v>
      </c>
      <c r="G2510" s="34">
        <v>7559.89</v>
      </c>
      <c r="H2510" s="34">
        <v>7559.89</v>
      </c>
      <c r="I2510" s="34">
        <v>7559.89</v>
      </c>
      <c r="J2510" s="34">
        <v>7559.89</v>
      </c>
      <c r="K2510" s="34">
        <v>7559.89</v>
      </c>
      <c r="L2510" s="34">
        <v>7559.89</v>
      </c>
      <c r="M2510" s="34">
        <v>7559.89</v>
      </c>
      <c r="N2510" s="34">
        <v>7559.89</v>
      </c>
      <c r="O2510" s="34">
        <v>7559.89</v>
      </c>
      <c r="P2510" s="34">
        <v>7559.89</v>
      </c>
      <c r="Q2510" s="34">
        <v>7559.89</v>
      </c>
      <c r="R2510" s="34">
        <v>7559.89</v>
      </c>
      <c r="S2510" s="34">
        <v>7559.89</v>
      </c>
    </row>
    <row r="2511" spans="2:19">
      <c r="B2511" s="5">
        <v>1984</v>
      </c>
      <c r="C2511" s="34">
        <v>8556.31</v>
      </c>
      <c r="D2511" s="34">
        <v>8556.31</v>
      </c>
      <c r="E2511" s="34">
        <v>8556.31</v>
      </c>
      <c r="F2511" s="34">
        <v>8556.31</v>
      </c>
      <c r="G2511" s="34">
        <v>8556.31</v>
      </c>
      <c r="H2511" s="34">
        <v>8556.31</v>
      </c>
      <c r="I2511" s="34">
        <v>8556.31</v>
      </c>
      <c r="J2511" s="34">
        <v>8556.31</v>
      </c>
      <c r="K2511" s="34">
        <v>8556.31</v>
      </c>
      <c r="L2511" s="34">
        <v>8556.31</v>
      </c>
      <c r="M2511" s="34">
        <v>8556.31</v>
      </c>
      <c r="N2511" s="34">
        <v>8556.31</v>
      </c>
      <c r="O2511" s="34">
        <v>8556.31</v>
      </c>
      <c r="P2511" s="34">
        <v>8556.31</v>
      </c>
      <c r="Q2511" s="34">
        <v>8556.31</v>
      </c>
      <c r="R2511" s="34">
        <v>8556.31</v>
      </c>
      <c r="S2511" s="34">
        <v>8556.31</v>
      </c>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v>8011.23</v>
      </c>
      <c r="D2513" s="34">
        <v>8011.23</v>
      </c>
      <c r="E2513" s="34">
        <v>8011.23</v>
      </c>
      <c r="F2513" s="34">
        <v>8011.23</v>
      </c>
      <c r="G2513" s="34">
        <v>8011.23</v>
      </c>
      <c r="H2513" s="34">
        <v>8011.23</v>
      </c>
      <c r="I2513" s="34">
        <v>8011.23</v>
      </c>
      <c r="J2513" s="34">
        <v>8011.23</v>
      </c>
      <c r="K2513" s="34">
        <v>8011.23</v>
      </c>
      <c r="L2513" s="34">
        <v>8011.23</v>
      </c>
      <c r="M2513" s="34">
        <v>8011.23</v>
      </c>
      <c r="N2513" s="34">
        <v>8011.23</v>
      </c>
      <c r="O2513" s="34">
        <v>8011.23</v>
      </c>
      <c r="P2513" s="34">
        <v>8011.23</v>
      </c>
      <c r="Q2513" s="34">
        <v>8011.23</v>
      </c>
      <c r="R2513" s="34">
        <v>8011.23</v>
      </c>
      <c r="S2513" s="34">
        <v>8011.23</v>
      </c>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431010.92000000004</v>
      </c>
      <c r="D2566" s="7">
        <f>SUM(D2488:D2565)</f>
        <v>431010.92000000004</v>
      </c>
      <c r="E2566" s="7">
        <f>SUM(E2487:E2565)</f>
        <v>469395.72000000003</v>
      </c>
      <c r="F2566" s="7">
        <f>SUM(F2486:F2565)</f>
        <v>469395.72000000003</v>
      </c>
      <c r="G2566" s="7">
        <f>SUM(G2485:G2565)</f>
        <v>469395.72000000003</v>
      </c>
      <c r="H2566" s="7">
        <f>SUM(H2479:H2565)</f>
        <v>469395.72000000003</v>
      </c>
      <c r="I2566" s="7">
        <f>SUM(I2479:I2565)</f>
        <v>469395.72000000003</v>
      </c>
      <c r="J2566" s="7">
        <f t="shared" ref="J2566" si="49">SUM(J2479:J2565)</f>
        <v>469395.72000000003</v>
      </c>
      <c r="K2566" s="7">
        <f>SUM(K2479:K2565)</f>
        <v>469395.72000000003</v>
      </c>
      <c r="L2566" s="7">
        <f t="shared" ref="L2566" si="50">SUM(L2479:L2565)</f>
        <v>469395.72000000003</v>
      </c>
      <c r="M2566" s="7">
        <f>SUM(M2479:M2565)</f>
        <v>469395.72000000003</v>
      </c>
      <c r="N2566" s="10">
        <f>SUM(N2474:N2565)</f>
        <v>469395.72000000003</v>
      </c>
      <c r="O2566" s="10">
        <f>SUM(O2474:O2565)</f>
        <v>483980.11000000004</v>
      </c>
      <c r="P2566" s="10">
        <f>SUM(P2474:P2565)</f>
        <v>483980.11000000004</v>
      </c>
      <c r="Q2566" s="10">
        <f>SUM(Q2474:Q2565)</f>
        <v>483980.11000000004</v>
      </c>
      <c r="R2566" s="10">
        <f>SUM(R2473:R2565)</f>
        <v>483980.11000000004</v>
      </c>
      <c r="S2566" s="10">
        <f>SUM(S2473:S2565)</f>
        <v>483980.11000000004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160378.20000000001</v>
      </c>
      <c r="R2570" s="34">
        <v>160378.20000000001</v>
      </c>
      <c r="S2570" s="34">
        <v>160378.20000000001</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160378.20000000001</v>
      </c>
      <c r="R2661" s="10">
        <f>SUM(R2568:R2660)</f>
        <v>160378.20000000001</v>
      </c>
      <c r="S2661" s="10">
        <f>SUM(S2568:S2660)</f>
        <v>160378.20000000001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v>234236.27</v>
      </c>
      <c r="D2785" s="34">
        <v>234236.27</v>
      </c>
      <c r="E2785" s="34">
        <v>234236.27</v>
      </c>
      <c r="F2785" s="34">
        <v>234236.27</v>
      </c>
      <c r="G2785" s="34">
        <v>234236.27</v>
      </c>
      <c r="H2785" s="34">
        <v>234236.27</v>
      </c>
      <c r="I2785" s="34">
        <v>234236.27</v>
      </c>
      <c r="J2785" s="34">
        <v>234236.27</v>
      </c>
      <c r="K2785" s="34">
        <v>234236.27</v>
      </c>
      <c r="L2785" s="34">
        <v>234236.27</v>
      </c>
      <c r="M2785" s="34">
        <v>234236.27</v>
      </c>
      <c r="N2785" s="34">
        <v>234236.27</v>
      </c>
      <c r="O2785" s="34">
        <v>234236.27</v>
      </c>
      <c r="P2785" s="34">
        <v>234236.27</v>
      </c>
      <c r="Q2785" s="34">
        <v>234236.27</v>
      </c>
      <c r="R2785" s="34">
        <v>234236.27</v>
      </c>
      <c r="S2785" s="34">
        <v>234236.27</v>
      </c>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234236.27</v>
      </c>
      <c r="D2851" s="7">
        <f>SUM(D2773:D2850)</f>
        <v>234236.27</v>
      </c>
      <c r="E2851" s="7">
        <f>SUM(E2772:E2850)</f>
        <v>234236.27</v>
      </c>
      <c r="F2851" s="7">
        <f>SUM(F2771:F2850)</f>
        <v>234236.27</v>
      </c>
      <c r="G2851" s="7">
        <f>SUM(G2770:G2850)</f>
        <v>234236.27</v>
      </c>
      <c r="H2851" s="7">
        <f>SUM(H2764:H2850)</f>
        <v>234236.27</v>
      </c>
      <c r="I2851" s="7">
        <f>SUM(I2764:I2850)</f>
        <v>234236.27</v>
      </c>
      <c r="J2851" s="7">
        <f t="shared" ref="J2851" si="55">SUM(J2764:J2850)</f>
        <v>234236.27</v>
      </c>
      <c r="K2851" s="7">
        <f>SUM(K2764:K2850)</f>
        <v>234236.27</v>
      </c>
      <c r="L2851" s="7">
        <f t="shared" ref="L2851" si="56">SUM(L2764:L2850)</f>
        <v>234236.27</v>
      </c>
      <c r="M2851" s="7">
        <f>SUM(M2764:M2850)</f>
        <v>234236.27</v>
      </c>
      <c r="N2851" s="10">
        <f>SUM(N2759:N2850)</f>
        <v>234236.27</v>
      </c>
      <c r="O2851" s="10">
        <f>SUM(O2759:O2850)</f>
        <v>234236.27</v>
      </c>
      <c r="P2851" s="10">
        <f>SUM(P2759:P2850)</f>
        <v>234236.27</v>
      </c>
      <c r="Q2851" s="10">
        <f>SUM(Q2759:Q2850)</f>
        <v>234236.27</v>
      </c>
      <c r="R2851" s="10">
        <f>SUM(R2758:R2850)</f>
        <v>234236.27</v>
      </c>
      <c r="S2851" s="10">
        <f>SUM(S2758:S2850)</f>
        <v>234236.27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81895.737991999995</v>
      </c>
    </row>
    <row r="2854" spans="1:19">
      <c r="A2854" s="35"/>
      <c r="B2854" s="5">
        <v>2021</v>
      </c>
      <c r="C2854" s="33"/>
      <c r="D2854" s="33"/>
      <c r="E2854" s="33"/>
      <c r="F2854" s="33"/>
      <c r="G2854" s="33"/>
      <c r="H2854" s="33"/>
      <c r="I2854" s="33"/>
      <c r="J2854" s="33"/>
      <c r="K2854" s="33"/>
      <c r="L2854" s="33"/>
      <c r="M2854" s="33"/>
      <c r="N2854" s="33"/>
      <c r="O2854" s="33"/>
      <c r="P2854" s="33"/>
      <c r="Q2854" s="33"/>
      <c r="R2854" s="34">
        <v>112053.62487999999</v>
      </c>
      <c r="S2854" s="34">
        <v>112053.62487999999</v>
      </c>
    </row>
    <row r="2855" spans="1:19">
      <c r="B2855" s="5">
        <v>2020</v>
      </c>
      <c r="C2855" s="33"/>
      <c r="D2855" s="33"/>
      <c r="E2855" s="33"/>
      <c r="F2855" s="33"/>
      <c r="G2855" s="33"/>
      <c r="H2855" s="33"/>
      <c r="I2855" s="33"/>
      <c r="J2855" s="33"/>
      <c r="K2855" s="33"/>
      <c r="L2855" s="33"/>
      <c r="M2855" s="33"/>
      <c r="N2855" s="33"/>
      <c r="O2855" s="33"/>
      <c r="P2855" s="33"/>
      <c r="Q2855" s="34">
        <v>110085.63571199999</v>
      </c>
      <c r="R2855" s="34">
        <v>110085.63571199999</v>
      </c>
      <c r="S2855" s="34">
        <v>110085.63571199999</v>
      </c>
    </row>
    <row r="2856" spans="1:19">
      <c r="A2856" s="37"/>
      <c r="B2856" s="5">
        <v>2019</v>
      </c>
      <c r="C2856" s="33"/>
      <c r="D2856" s="33"/>
      <c r="E2856" s="33"/>
      <c r="F2856" s="33"/>
      <c r="G2856" s="33"/>
      <c r="H2856" s="33"/>
      <c r="I2856" s="33"/>
      <c r="J2856" s="33"/>
      <c r="K2856" s="33"/>
      <c r="L2856" s="33"/>
      <c r="M2856" s="33"/>
      <c r="N2856" s="33"/>
      <c r="O2856" s="33"/>
      <c r="P2856" s="34">
        <v>88703.71832</v>
      </c>
      <c r="Q2856" s="34">
        <v>88703.71832</v>
      </c>
      <c r="R2856" s="34">
        <v>88703.71832</v>
      </c>
      <c r="S2856" s="34">
        <v>88703.71832</v>
      </c>
    </row>
    <row r="2857" spans="1:19">
      <c r="A2857" s="37"/>
      <c r="B2857" s="5">
        <v>2018</v>
      </c>
      <c r="C2857" s="33"/>
      <c r="D2857" s="33"/>
      <c r="E2857" s="33"/>
      <c r="F2857" s="33"/>
      <c r="G2857" s="33"/>
      <c r="H2857" s="33"/>
      <c r="I2857" s="33"/>
      <c r="J2857" s="33"/>
      <c r="K2857" s="33"/>
      <c r="L2857" s="33"/>
      <c r="M2857" s="33"/>
      <c r="N2857" s="33"/>
      <c r="O2857" s="34">
        <v>72364.200363000011</v>
      </c>
      <c r="P2857" s="34">
        <v>72364.200363000011</v>
      </c>
      <c r="Q2857" s="34">
        <v>72364.200363000011</v>
      </c>
      <c r="R2857" s="34">
        <v>72364.200363000011</v>
      </c>
      <c r="S2857" s="34">
        <v>72364.200363000011</v>
      </c>
    </row>
    <row r="2858" spans="1:19">
      <c r="A2858" s="37"/>
      <c r="B2858" s="5">
        <v>2017</v>
      </c>
      <c r="C2858" s="33"/>
      <c r="D2858" s="33"/>
      <c r="E2858" s="33"/>
      <c r="F2858" s="33"/>
      <c r="G2858" s="33"/>
      <c r="H2858" s="33"/>
      <c r="I2858" s="33"/>
      <c r="J2858" s="33"/>
      <c r="K2858" s="33"/>
      <c r="L2858" s="33"/>
      <c r="M2858" s="33"/>
      <c r="N2858" s="34">
        <v>155470.29999999999</v>
      </c>
      <c r="O2858" s="34">
        <v>155470.29999999999</v>
      </c>
      <c r="P2858" s="34">
        <v>155470.29999999999</v>
      </c>
      <c r="Q2858" s="34">
        <v>155470.29999999999</v>
      </c>
      <c r="R2858" s="34">
        <v>155470.29999999999</v>
      </c>
      <c r="S2858" s="34">
        <v>155470.29999999999</v>
      </c>
    </row>
    <row r="2859" spans="1:19">
      <c r="B2859" s="5">
        <v>2016</v>
      </c>
      <c r="C2859" s="33"/>
      <c r="D2859" s="33"/>
      <c r="E2859" s="33"/>
      <c r="F2859" s="33"/>
      <c r="G2859" s="33"/>
      <c r="H2859" s="33"/>
      <c r="I2859" s="33"/>
      <c r="J2859" s="33"/>
      <c r="K2859" s="33"/>
      <c r="L2859" s="33"/>
      <c r="M2859" s="34">
        <v>58389.47</v>
      </c>
      <c r="N2859" s="34">
        <v>58389.47</v>
      </c>
      <c r="O2859" s="34">
        <v>58389.47</v>
      </c>
      <c r="P2859" s="34">
        <v>58389.47</v>
      </c>
      <c r="Q2859" s="34">
        <v>58389.47</v>
      </c>
      <c r="R2859" s="34">
        <v>58389.47</v>
      </c>
      <c r="S2859" s="34">
        <v>58389.47</v>
      </c>
    </row>
    <row r="2860" spans="1:19">
      <c r="B2860" s="5">
        <v>2015</v>
      </c>
      <c r="C2860" s="33"/>
      <c r="D2860" s="33"/>
      <c r="E2860" s="33"/>
      <c r="F2860" s="33"/>
      <c r="G2860" s="33"/>
      <c r="H2860" s="33"/>
      <c r="I2860" s="33"/>
      <c r="J2860" s="33"/>
      <c r="K2860" s="33"/>
      <c r="L2860" s="34">
        <v>27512.89</v>
      </c>
      <c r="M2860" s="34">
        <v>27512.89</v>
      </c>
      <c r="N2860" s="34">
        <v>27512.89</v>
      </c>
      <c r="O2860" s="34">
        <v>27512.89</v>
      </c>
      <c r="P2860" s="34">
        <v>27512.89</v>
      </c>
      <c r="Q2860" s="34">
        <v>27512.89</v>
      </c>
      <c r="R2860" s="34">
        <v>27512.89</v>
      </c>
      <c r="S2860" s="34">
        <v>27512.89</v>
      </c>
    </row>
    <row r="2861" spans="1:19">
      <c r="B2861" s="5">
        <v>2014</v>
      </c>
      <c r="C2861" s="33"/>
      <c r="D2861" s="33"/>
      <c r="E2861" s="33"/>
      <c r="F2861" s="33"/>
      <c r="G2861" s="33"/>
      <c r="H2861" s="33"/>
      <c r="I2861" s="33"/>
      <c r="J2861" s="33"/>
      <c r="K2861" s="34">
        <v>5625.39</v>
      </c>
      <c r="L2861" s="34">
        <v>5625.39</v>
      </c>
      <c r="M2861" s="34">
        <v>5625.39</v>
      </c>
      <c r="N2861" s="34">
        <v>5625.39</v>
      </c>
      <c r="O2861" s="34">
        <v>5625.39</v>
      </c>
      <c r="P2861" s="34">
        <v>5625.39</v>
      </c>
      <c r="Q2861" s="34">
        <v>5625.39</v>
      </c>
      <c r="R2861" s="34">
        <v>5625.39</v>
      </c>
      <c r="S2861" s="34">
        <v>5625.39</v>
      </c>
    </row>
    <row r="2862" spans="1:19">
      <c r="B2862" s="5">
        <v>2013</v>
      </c>
      <c r="C2862" s="33"/>
      <c r="D2862" s="33"/>
      <c r="E2862" s="33"/>
      <c r="F2862" s="33"/>
      <c r="G2862" s="33"/>
      <c r="H2862" s="33"/>
      <c r="I2862" s="33"/>
      <c r="J2862" s="34">
        <v>35898.25</v>
      </c>
      <c r="K2862" s="34">
        <v>35898.25</v>
      </c>
      <c r="L2862" s="34">
        <v>35898.25</v>
      </c>
      <c r="M2862" s="34">
        <v>35898.25</v>
      </c>
      <c r="N2862" s="34">
        <v>35898.25</v>
      </c>
      <c r="O2862" s="34">
        <v>35898.25</v>
      </c>
      <c r="P2862" s="34">
        <v>35898.25</v>
      </c>
      <c r="Q2862" s="34">
        <v>35898.25</v>
      </c>
      <c r="R2862" s="34">
        <v>35898.25</v>
      </c>
      <c r="S2862" s="34">
        <v>35898.25</v>
      </c>
    </row>
    <row r="2863" spans="1:19">
      <c r="B2863" s="5">
        <v>2012</v>
      </c>
      <c r="C2863" s="33"/>
      <c r="D2863" s="33"/>
      <c r="E2863" s="33"/>
      <c r="F2863" s="33"/>
      <c r="G2863" s="33"/>
      <c r="H2863" s="33"/>
      <c r="I2863" s="34">
        <v>64855.07</v>
      </c>
      <c r="J2863" s="34">
        <v>64855.07</v>
      </c>
      <c r="K2863" s="34">
        <v>64855.07</v>
      </c>
      <c r="L2863" s="34">
        <v>64855.07</v>
      </c>
      <c r="M2863" s="34">
        <v>64855.07</v>
      </c>
      <c r="N2863" s="34">
        <v>64855.07</v>
      </c>
      <c r="O2863" s="34">
        <v>64855.07</v>
      </c>
      <c r="P2863" s="34">
        <v>64855.07</v>
      </c>
      <c r="Q2863" s="34">
        <v>64855.07</v>
      </c>
      <c r="R2863" s="34">
        <v>64855.07</v>
      </c>
      <c r="S2863" s="34">
        <v>64855.07</v>
      </c>
    </row>
    <row r="2864" spans="1:19">
      <c r="B2864" s="5">
        <v>2011</v>
      </c>
      <c r="C2864" s="33"/>
      <c r="D2864" s="33"/>
      <c r="E2864" s="33"/>
      <c r="F2864" s="33"/>
      <c r="G2864" s="33"/>
      <c r="H2864" s="34">
        <v>21694.01</v>
      </c>
      <c r="I2864" s="34">
        <v>21694.01</v>
      </c>
      <c r="J2864" s="34">
        <v>21694.01</v>
      </c>
      <c r="K2864" s="34">
        <v>21694.01</v>
      </c>
      <c r="L2864" s="34">
        <v>21694.01</v>
      </c>
      <c r="M2864" s="34">
        <v>21694.01</v>
      </c>
      <c r="N2864" s="34">
        <v>21694.01</v>
      </c>
      <c r="O2864" s="34">
        <v>21694.01</v>
      </c>
      <c r="P2864" s="34">
        <v>21694.01</v>
      </c>
      <c r="Q2864" s="34">
        <v>21694.01</v>
      </c>
      <c r="R2864" s="34">
        <v>21694.01</v>
      </c>
      <c r="S2864" s="34">
        <v>21694.01</v>
      </c>
    </row>
    <row r="2865" spans="2:19">
      <c r="B2865" s="5">
        <v>2010</v>
      </c>
      <c r="C2865" s="33"/>
      <c r="D2865" s="33"/>
      <c r="E2865" s="33"/>
      <c r="F2865" s="33"/>
      <c r="G2865" s="34">
        <v>26473.51</v>
      </c>
      <c r="H2865" s="34">
        <v>26473.51</v>
      </c>
      <c r="I2865" s="34">
        <v>26473.51</v>
      </c>
      <c r="J2865" s="34">
        <v>26473.51</v>
      </c>
      <c r="K2865" s="34">
        <v>26473.51</v>
      </c>
      <c r="L2865" s="34">
        <v>26473.51</v>
      </c>
      <c r="M2865" s="34">
        <v>26473.51</v>
      </c>
      <c r="N2865" s="34">
        <v>26473.51</v>
      </c>
      <c r="O2865" s="34">
        <v>26473.51</v>
      </c>
      <c r="P2865" s="34">
        <v>26473.51</v>
      </c>
      <c r="Q2865" s="34">
        <v>26473.51</v>
      </c>
      <c r="R2865" s="34">
        <v>26473.51</v>
      </c>
      <c r="S2865" s="34">
        <v>26473.51</v>
      </c>
    </row>
    <row r="2866" spans="2:19">
      <c r="B2866" s="5">
        <v>2009</v>
      </c>
      <c r="C2866" s="33"/>
      <c r="D2866" s="33"/>
      <c r="E2866" s="33"/>
      <c r="F2866" s="34">
        <v>5632.08</v>
      </c>
      <c r="G2866" s="34">
        <v>5632.08</v>
      </c>
      <c r="H2866" s="34">
        <v>5632.08</v>
      </c>
      <c r="I2866" s="34">
        <v>5632.08</v>
      </c>
      <c r="J2866" s="34">
        <v>5632.08</v>
      </c>
      <c r="K2866" s="34">
        <v>5632.08</v>
      </c>
      <c r="L2866" s="34">
        <v>5632.08</v>
      </c>
      <c r="M2866" s="34">
        <v>5632.08</v>
      </c>
      <c r="N2866" s="34">
        <v>5632.08</v>
      </c>
      <c r="O2866" s="34">
        <v>5632.08</v>
      </c>
      <c r="P2866" s="34">
        <v>5632.08</v>
      </c>
      <c r="Q2866" s="34">
        <v>5632.08</v>
      </c>
      <c r="R2866" s="34">
        <v>5632.08</v>
      </c>
      <c r="S2866" s="34">
        <v>5632.08</v>
      </c>
    </row>
    <row r="2867" spans="2:19">
      <c r="B2867" s="5">
        <v>2008</v>
      </c>
      <c r="C2867" s="33"/>
      <c r="D2867" s="33"/>
      <c r="E2867" s="34">
        <v>8195.0400000000009</v>
      </c>
      <c r="F2867" s="34">
        <v>8195.0400000000009</v>
      </c>
      <c r="G2867" s="34">
        <v>8195.0400000000009</v>
      </c>
      <c r="H2867" s="34">
        <v>8195.0400000000009</v>
      </c>
      <c r="I2867" s="34">
        <v>8195.0400000000009</v>
      </c>
      <c r="J2867" s="34">
        <v>8195.0400000000009</v>
      </c>
      <c r="K2867" s="34">
        <v>8195.0400000000009</v>
      </c>
      <c r="L2867" s="34">
        <v>8195.0400000000009</v>
      </c>
      <c r="M2867" s="34">
        <v>8195.0400000000009</v>
      </c>
      <c r="N2867" s="34">
        <v>8195.0400000000009</v>
      </c>
      <c r="O2867" s="34">
        <v>8195.0400000000009</v>
      </c>
      <c r="P2867" s="34">
        <v>8195.0400000000009</v>
      </c>
      <c r="Q2867" s="34">
        <v>8195.0400000000009</v>
      </c>
      <c r="R2867" s="34">
        <v>8195.0400000000009</v>
      </c>
      <c r="S2867" s="34">
        <v>8195.0400000000009</v>
      </c>
    </row>
    <row r="2868" spans="2:19">
      <c r="B2868" s="5">
        <v>2007</v>
      </c>
      <c r="C2868" s="33"/>
      <c r="D2868" s="34">
        <v>102490.59</v>
      </c>
      <c r="E2868" s="34">
        <v>102490.59</v>
      </c>
      <c r="F2868" s="34">
        <v>102490.59</v>
      </c>
      <c r="G2868" s="34">
        <v>102490.59</v>
      </c>
      <c r="H2868" s="34">
        <v>102490.59</v>
      </c>
      <c r="I2868" s="34">
        <v>88873.7</v>
      </c>
      <c r="J2868" s="34">
        <v>88873.7</v>
      </c>
      <c r="K2868" s="34">
        <v>88873.7</v>
      </c>
      <c r="L2868" s="34">
        <v>88873.7</v>
      </c>
      <c r="M2868" s="34">
        <v>88873.7</v>
      </c>
      <c r="N2868" s="34">
        <v>88873.7</v>
      </c>
      <c r="O2868" s="34">
        <v>88873.7</v>
      </c>
      <c r="P2868" s="34">
        <v>88873.7</v>
      </c>
      <c r="Q2868" s="34">
        <v>88873.7</v>
      </c>
      <c r="R2868" s="34">
        <v>88873.7</v>
      </c>
      <c r="S2868" s="34">
        <v>88873.7</v>
      </c>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v>14499.593604</v>
      </c>
      <c r="D2870" s="34">
        <v>14499.59</v>
      </c>
      <c r="E2870" s="34">
        <v>14499.59</v>
      </c>
      <c r="F2870" s="34">
        <v>14499.59</v>
      </c>
      <c r="G2870" s="34">
        <v>14499.59</v>
      </c>
      <c r="H2870" s="34">
        <v>14499.59</v>
      </c>
      <c r="I2870" s="34">
        <v>14499.59</v>
      </c>
      <c r="J2870" s="34">
        <v>14499.59</v>
      </c>
      <c r="K2870" s="34">
        <v>14499.59</v>
      </c>
      <c r="L2870" s="34">
        <v>14499.59</v>
      </c>
      <c r="M2870" s="34">
        <v>14499.59</v>
      </c>
      <c r="N2870" s="34">
        <v>14499.59</v>
      </c>
      <c r="O2870" s="34">
        <v>14499.59</v>
      </c>
      <c r="P2870" s="34">
        <v>14499.59</v>
      </c>
      <c r="Q2870" s="34">
        <v>14499.59</v>
      </c>
      <c r="R2870" s="34">
        <v>14499.59</v>
      </c>
      <c r="S2870" s="34">
        <v>14499.59</v>
      </c>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v>2045.17</v>
      </c>
      <c r="D2874" s="34">
        <v>2045.17</v>
      </c>
      <c r="E2874" s="34">
        <v>2045.17</v>
      </c>
      <c r="F2874" s="34">
        <v>2045.17</v>
      </c>
      <c r="G2874" s="34">
        <v>2045.17</v>
      </c>
      <c r="H2874" s="34">
        <v>2045.17</v>
      </c>
      <c r="I2874" s="34">
        <v>2045.17</v>
      </c>
      <c r="J2874" s="34">
        <v>2045.17</v>
      </c>
      <c r="K2874" s="34">
        <v>2045.17</v>
      </c>
      <c r="L2874" s="34">
        <v>2045.17</v>
      </c>
      <c r="M2874" s="34">
        <v>2045.17</v>
      </c>
      <c r="N2874" s="34">
        <v>2045.17</v>
      </c>
      <c r="O2874" s="34">
        <v>2045.17</v>
      </c>
      <c r="P2874" s="34">
        <v>2045.17</v>
      </c>
      <c r="Q2874" s="34">
        <v>2045.17</v>
      </c>
      <c r="R2874" s="34">
        <v>2045.17</v>
      </c>
      <c r="S2874" s="34">
        <v>2045.17</v>
      </c>
    </row>
    <row r="2875" spans="2:19">
      <c r="B2875" s="5">
        <v>2000</v>
      </c>
      <c r="C2875" s="34">
        <v>196460.47979199997</v>
      </c>
      <c r="D2875" s="34">
        <v>196460.48</v>
      </c>
      <c r="E2875" s="34">
        <v>196460.48</v>
      </c>
      <c r="F2875" s="34">
        <v>196460.48</v>
      </c>
      <c r="G2875" s="34">
        <v>196460.48</v>
      </c>
      <c r="H2875" s="34">
        <v>196460.48</v>
      </c>
      <c r="I2875" s="34">
        <v>196460.48</v>
      </c>
      <c r="J2875" s="34">
        <v>196460.48</v>
      </c>
      <c r="K2875" s="34">
        <v>196460.48</v>
      </c>
      <c r="L2875" s="34">
        <v>196460.48</v>
      </c>
      <c r="M2875" s="34">
        <v>196460.48</v>
      </c>
      <c r="N2875" s="34">
        <v>196460.48</v>
      </c>
      <c r="O2875" s="34">
        <v>196460.48</v>
      </c>
      <c r="P2875" s="34">
        <v>196460.48</v>
      </c>
      <c r="Q2875" s="34">
        <v>196460.48</v>
      </c>
      <c r="R2875" s="34">
        <v>196460.48</v>
      </c>
      <c r="S2875" s="34">
        <v>196460.48</v>
      </c>
    </row>
    <row r="2876" spans="2:19">
      <c r="B2876" s="5">
        <v>1999</v>
      </c>
      <c r="C2876" s="34">
        <v>301111.93737499998</v>
      </c>
      <c r="D2876" s="34">
        <v>301111.94</v>
      </c>
      <c r="E2876" s="34">
        <v>301111.94</v>
      </c>
      <c r="F2876" s="34">
        <v>301111.94</v>
      </c>
      <c r="G2876" s="34">
        <v>301111.94</v>
      </c>
      <c r="H2876" s="34">
        <v>301111.94</v>
      </c>
      <c r="I2876" s="34">
        <v>301111.94</v>
      </c>
      <c r="J2876" s="34">
        <v>301111.94</v>
      </c>
      <c r="K2876" s="34">
        <v>301111.94</v>
      </c>
      <c r="L2876" s="34">
        <v>301111.94</v>
      </c>
      <c r="M2876" s="34">
        <v>301111.94</v>
      </c>
      <c r="N2876" s="34">
        <v>301111.94</v>
      </c>
      <c r="O2876" s="34">
        <v>258862.05550000002</v>
      </c>
      <c r="P2876" s="34">
        <v>258862.05550000002</v>
      </c>
      <c r="Q2876" s="34">
        <v>258862.05550000002</v>
      </c>
      <c r="R2876" s="34">
        <v>258862.05550000002</v>
      </c>
      <c r="S2876" s="34">
        <v>258862.05550000002</v>
      </c>
    </row>
    <row r="2877" spans="2:19">
      <c r="B2877" s="5">
        <v>1998</v>
      </c>
      <c r="C2877" s="34">
        <v>184793.02000000002</v>
      </c>
      <c r="D2877" s="34">
        <v>184793.02</v>
      </c>
      <c r="E2877" s="34">
        <v>184793.02</v>
      </c>
      <c r="F2877" s="34">
        <v>184793.02</v>
      </c>
      <c r="G2877" s="34">
        <v>184793.02</v>
      </c>
      <c r="H2877" s="34">
        <v>184793.02</v>
      </c>
      <c r="I2877" s="34">
        <v>184793.02</v>
      </c>
      <c r="J2877" s="34">
        <v>184793.02</v>
      </c>
      <c r="K2877" s="34">
        <v>184793.02</v>
      </c>
      <c r="L2877" s="34">
        <v>184793.02</v>
      </c>
      <c r="M2877" s="34">
        <v>184793.02</v>
      </c>
      <c r="N2877" s="34">
        <v>184793.02</v>
      </c>
      <c r="O2877" s="34">
        <v>184793.02</v>
      </c>
      <c r="P2877" s="34">
        <v>184793.02</v>
      </c>
      <c r="Q2877" s="34">
        <v>184793.02</v>
      </c>
      <c r="R2877" s="34">
        <v>184793.02</v>
      </c>
      <c r="S2877" s="34">
        <v>184793.02</v>
      </c>
    </row>
    <row r="2878" spans="2:19">
      <c r="B2878" s="5">
        <v>1997</v>
      </c>
      <c r="C2878" s="34">
        <v>64824.874607999998</v>
      </c>
      <c r="D2878" s="34">
        <v>64824.87</v>
      </c>
      <c r="E2878" s="34">
        <v>64824.87</v>
      </c>
      <c r="F2878" s="34">
        <v>64824.87</v>
      </c>
      <c r="G2878" s="34">
        <v>64824.87</v>
      </c>
      <c r="H2878" s="34">
        <v>64824.87</v>
      </c>
      <c r="I2878" s="34">
        <v>64824.87</v>
      </c>
      <c r="J2878" s="34">
        <v>64824.87</v>
      </c>
      <c r="K2878" s="34">
        <v>64824.87</v>
      </c>
      <c r="L2878" s="34">
        <v>64824.87</v>
      </c>
      <c r="M2878" s="34">
        <v>64824.87</v>
      </c>
      <c r="N2878" s="34">
        <v>64824.87</v>
      </c>
      <c r="O2878" s="34">
        <v>64824.87</v>
      </c>
      <c r="P2878" s="34">
        <v>64824.87</v>
      </c>
      <c r="Q2878" s="34">
        <v>64824.87</v>
      </c>
      <c r="R2878" s="34">
        <v>64824.87</v>
      </c>
      <c r="S2878" s="34">
        <v>64824.87</v>
      </c>
    </row>
    <row r="2879" spans="2:19">
      <c r="B2879" s="5">
        <v>1996</v>
      </c>
      <c r="C2879" s="34">
        <v>197332.663539</v>
      </c>
      <c r="D2879" s="34">
        <v>197332.66</v>
      </c>
      <c r="E2879" s="34">
        <v>197332.66</v>
      </c>
      <c r="F2879" s="34">
        <v>197332.66</v>
      </c>
      <c r="G2879" s="34">
        <v>197332.66</v>
      </c>
      <c r="H2879" s="34">
        <v>197332.66</v>
      </c>
      <c r="I2879" s="34">
        <v>197332.66</v>
      </c>
      <c r="J2879" s="34">
        <v>197332.66</v>
      </c>
      <c r="K2879" s="34">
        <v>197332.66</v>
      </c>
      <c r="L2879" s="34">
        <v>197332.66</v>
      </c>
      <c r="M2879" s="34">
        <v>197332.66</v>
      </c>
      <c r="N2879" s="34">
        <v>197332.66</v>
      </c>
      <c r="O2879" s="34">
        <v>197332.66</v>
      </c>
      <c r="P2879" s="34">
        <v>197332.66</v>
      </c>
      <c r="Q2879" s="34">
        <v>197332.66</v>
      </c>
      <c r="R2879" s="34">
        <v>197332.66</v>
      </c>
      <c r="S2879" s="34">
        <v>197332.66</v>
      </c>
    </row>
    <row r="2880" spans="2:19">
      <c r="B2880" s="5">
        <v>1995</v>
      </c>
      <c r="C2880" s="34">
        <v>131632.09</v>
      </c>
      <c r="D2880" s="34">
        <v>131632.09</v>
      </c>
      <c r="E2880" s="34">
        <v>131632.09</v>
      </c>
      <c r="F2880" s="34">
        <v>131632.09</v>
      </c>
      <c r="G2880" s="34">
        <v>131632.09</v>
      </c>
      <c r="H2880" s="34">
        <v>131632.09</v>
      </c>
      <c r="I2880" s="34">
        <v>131632.09</v>
      </c>
      <c r="J2880" s="34">
        <v>131632.09</v>
      </c>
      <c r="K2880" s="34">
        <v>131632.09</v>
      </c>
      <c r="L2880" s="34">
        <v>131632.09</v>
      </c>
      <c r="M2880" s="34">
        <v>131632.09</v>
      </c>
      <c r="N2880" s="34">
        <v>131632.09</v>
      </c>
      <c r="O2880" s="34">
        <v>131632.09</v>
      </c>
      <c r="P2880" s="34">
        <v>131632.09</v>
      </c>
      <c r="Q2880" s="34">
        <v>131632.09</v>
      </c>
      <c r="R2880" s="34">
        <v>131632.09</v>
      </c>
      <c r="S2880" s="34">
        <v>131632.09</v>
      </c>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1092699.828918</v>
      </c>
      <c r="D2946" s="7">
        <f>SUM(D2868:D2945)</f>
        <v>1195190.4100000001</v>
      </c>
      <c r="E2946" s="7">
        <f>SUM(E2867:E2945)</f>
        <v>1203385.4500000002</v>
      </c>
      <c r="F2946" s="7">
        <f>SUM(F2866:F2945)</f>
        <v>1209017.53</v>
      </c>
      <c r="G2946" s="7">
        <f>SUM(G2865:G2945)</f>
        <v>1235491.04</v>
      </c>
      <c r="H2946" s="7">
        <f>SUM(H2859:H2945)</f>
        <v>1257185.05</v>
      </c>
      <c r="I2946" s="7">
        <f>SUM(I2859:I2945)</f>
        <v>1308423.2300000002</v>
      </c>
      <c r="J2946" s="7">
        <f t="shared" ref="J2946" si="57">SUM(J2859:J2945)</f>
        <v>1344321.4800000002</v>
      </c>
      <c r="K2946" s="7">
        <f>SUM(K2859:K2945)</f>
        <v>1349946.87</v>
      </c>
      <c r="L2946" s="7">
        <f t="shared" ref="L2946" si="58">SUM(L2859:L2945)</f>
        <v>1377459.7600000002</v>
      </c>
      <c r="M2946" s="10">
        <f>SUM(M2859:M2945)</f>
        <v>1435849.2300000002</v>
      </c>
      <c r="N2946" s="10">
        <f>SUM(N2854:N2945)</f>
        <v>1591319.5300000003</v>
      </c>
      <c r="O2946" s="10">
        <f>SUM(O2854:O2945)</f>
        <v>1621433.845863</v>
      </c>
      <c r="P2946" s="10">
        <f>SUM(P2854:P2945)</f>
        <v>1710137.564183</v>
      </c>
      <c r="Q2946" s="10">
        <f>SUM(Q2854:Q2945)</f>
        <v>1820223.1998950001</v>
      </c>
      <c r="R2946" s="10">
        <f>SUM(R2853:R2945)</f>
        <v>1932276.8247750001</v>
      </c>
      <c r="S2946" s="10">
        <f>SUM(S2853:S2945)</f>
        <v>2014172.5627669999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129007.70999999998</v>
      </c>
    </row>
    <row r="2949" spans="1:19">
      <c r="A2949" s="35"/>
      <c r="B2949" s="5">
        <v>2021</v>
      </c>
      <c r="C2949" s="33"/>
      <c r="D2949" s="33"/>
      <c r="E2949" s="33"/>
      <c r="F2949" s="33"/>
      <c r="G2949" s="33"/>
      <c r="H2949" s="33"/>
      <c r="I2949" s="33"/>
      <c r="J2949" s="33"/>
      <c r="K2949" s="33"/>
      <c r="L2949" s="33"/>
      <c r="M2949" s="33"/>
      <c r="N2949" s="33"/>
      <c r="O2949" s="33"/>
      <c r="P2949" s="33"/>
      <c r="Q2949" s="33"/>
      <c r="R2949" s="34">
        <v>172602.87999999998</v>
      </c>
      <c r="S2949" s="34">
        <v>172602.87999999998</v>
      </c>
    </row>
    <row r="2950" spans="1:19">
      <c r="B2950" s="5">
        <v>2020</v>
      </c>
      <c r="C2950" s="33"/>
      <c r="D2950" s="33"/>
      <c r="E2950" s="33"/>
      <c r="F2950" s="33"/>
      <c r="G2950" s="33"/>
      <c r="H2950" s="33"/>
      <c r="I2950" s="33"/>
      <c r="J2950" s="33"/>
      <c r="K2950" s="33"/>
      <c r="L2950" s="33"/>
      <c r="M2950" s="33"/>
      <c r="N2950" s="33"/>
      <c r="O2950" s="33"/>
      <c r="P2950" s="33"/>
      <c r="Q2950" s="34">
        <v>152958.35999999996</v>
      </c>
      <c r="R2950" s="34">
        <v>152958.35999999996</v>
      </c>
      <c r="S2950" s="34">
        <v>152958.35999999996</v>
      </c>
    </row>
    <row r="2951" spans="1:19">
      <c r="A2951" s="37"/>
      <c r="B2951" s="5">
        <v>2019</v>
      </c>
      <c r="C2951" s="33"/>
      <c r="D2951" s="33"/>
      <c r="E2951" s="33"/>
      <c r="F2951" s="33"/>
      <c r="G2951" s="33"/>
      <c r="H2951" s="33"/>
      <c r="I2951" s="33"/>
      <c r="J2951" s="33"/>
      <c r="K2951" s="33"/>
      <c r="L2951" s="33"/>
      <c r="M2951" s="33"/>
      <c r="N2951" s="33"/>
      <c r="O2951" s="33"/>
      <c r="P2951" s="34">
        <v>215410.28999999998</v>
      </c>
      <c r="Q2951" s="34">
        <v>215410.28999999998</v>
      </c>
      <c r="R2951" s="34">
        <v>215410.28999999998</v>
      </c>
      <c r="S2951" s="34">
        <v>215410.28999999998</v>
      </c>
    </row>
    <row r="2952" spans="1:19">
      <c r="A2952" s="37"/>
      <c r="B2952" s="5">
        <v>2018</v>
      </c>
      <c r="C2952" s="33"/>
      <c r="D2952" s="33"/>
      <c r="E2952" s="33"/>
      <c r="F2952" s="33"/>
      <c r="G2952" s="33"/>
      <c r="H2952" s="33"/>
      <c r="I2952" s="33"/>
      <c r="J2952" s="33"/>
      <c r="K2952" s="33"/>
      <c r="L2952" s="33"/>
      <c r="M2952" s="33"/>
      <c r="N2952" s="33"/>
      <c r="O2952" s="34">
        <v>153765.41</v>
      </c>
      <c r="P2952" s="34">
        <v>153765.41</v>
      </c>
      <c r="Q2952" s="34">
        <v>153765.41</v>
      </c>
      <c r="R2952" s="34">
        <v>153765.41</v>
      </c>
      <c r="S2952" s="34">
        <v>153765.41</v>
      </c>
    </row>
    <row r="2953" spans="1:19">
      <c r="A2953" s="37"/>
      <c r="B2953" s="5">
        <v>2017</v>
      </c>
      <c r="C2953" s="33"/>
      <c r="D2953" s="33"/>
      <c r="E2953" s="33"/>
      <c r="F2953" s="33"/>
      <c r="G2953" s="33"/>
      <c r="H2953" s="33"/>
      <c r="I2953" s="33"/>
      <c r="J2953" s="33"/>
      <c r="K2953" s="33"/>
      <c r="L2953" s="33"/>
      <c r="M2953" s="33"/>
      <c r="N2953" s="34">
        <v>106526.77</v>
      </c>
      <c r="O2953" s="34">
        <v>106526.77</v>
      </c>
      <c r="P2953" s="34">
        <v>106526.77</v>
      </c>
      <c r="Q2953" s="34">
        <v>106526.77</v>
      </c>
      <c r="R2953" s="34">
        <v>106526.77</v>
      </c>
      <c r="S2953" s="34">
        <v>106526.77</v>
      </c>
    </row>
    <row r="2954" spans="1:19">
      <c r="B2954" s="5">
        <v>2016</v>
      </c>
      <c r="C2954" s="33"/>
      <c r="D2954" s="33"/>
      <c r="E2954" s="33"/>
      <c r="F2954" s="33"/>
      <c r="G2954" s="33"/>
      <c r="H2954" s="33"/>
      <c r="I2954" s="33"/>
      <c r="J2954" s="33"/>
      <c r="K2954" s="33"/>
      <c r="L2954" s="33"/>
      <c r="M2954" s="34">
        <v>114605.62</v>
      </c>
      <c r="N2954" s="34">
        <v>114605.62</v>
      </c>
      <c r="O2954" s="34">
        <v>114605.62</v>
      </c>
      <c r="P2954" s="34">
        <v>114605.62</v>
      </c>
      <c r="Q2954" s="34">
        <v>114605.62</v>
      </c>
      <c r="R2954" s="34">
        <v>114605.62</v>
      </c>
      <c r="S2954" s="34">
        <v>114605.62</v>
      </c>
    </row>
    <row r="2955" spans="1:19">
      <c r="B2955" s="5">
        <v>2015</v>
      </c>
      <c r="C2955" s="33"/>
      <c r="D2955" s="33"/>
      <c r="E2955" s="33"/>
      <c r="F2955" s="33"/>
      <c r="G2955" s="33"/>
      <c r="H2955" s="33"/>
      <c r="I2955" s="33"/>
      <c r="J2955" s="33"/>
      <c r="K2955" s="33"/>
      <c r="L2955" s="34">
        <v>112293.12</v>
      </c>
      <c r="M2955" s="34">
        <v>112293.12</v>
      </c>
      <c r="N2955" s="34">
        <v>112293.12</v>
      </c>
      <c r="O2955" s="34">
        <v>112293.12</v>
      </c>
      <c r="P2955" s="34">
        <v>112293.12</v>
      </c>
      <c r="Q2955" s="34">
        <v>112293.12</v>
      </c>
      <c r="R2955" s="34">
        <v>112293.12</v>
      </c>
      <c r="S2955" s="34">
        <v>112293.12</v>
      </c>
    </row>
    <row r="2956" spans="1:19">
      <c r="B2956" s="5">
        <v>2014</v>
      </c>
      <c r="C2956" s="33"/>
      <c r="D2956" s="33"/>
      <c r="E2956" s="33"/>
      <c r="F2956" s="33"/>
      <c r="G2956" s="33"/>
      <c r="H2956" s="33"/>
      <c r="I2956" s="33"/>
      <c r="J2956" s="33"/>
      <c r="K2956" s="34">
        <v>95858.08</v>
      </c>
      <c r="L2956" s="34">
        <v>95858.08</v>
      </c>
      <c r="M2956" s="34">
        <v>95858.08</v>
      </c>
      <c r="N2956" s="34">
        <v>95858.08</v>
      </c>
      <c r="O2956" s="34">
        <v>95858.08</v>
      </c>
      <c r="P2956" s="34">
        <v>95858.08</v>
      </c>
      <c r="Q2956" s="34">
        <v>95858.08</v>
      </c>
      <c r="R2956" s="34">
        <v>95858.08</v>
      </c>
      <c r="S2956" s="34">
        <v>95858.08</v>
      </c>
    </row>
    <row r="2957" spans="1:19">
      <c r="B2957" s="5">
        <v>2013</v>
      </c>
      <c r="C2957" s="33"/>
      <c r="D2957" s="33"/>
      <c r="E2957" s="33"/>
      <c r="F2957" s="33"/>
      <c r="G2957" s="33"/>
      <c r="H2957" s="33"/>
      <c r="I2957" s="33"/>
      <c r="J2957" s="34">
        <v>105877.14</v>
      </c>
      <c r="K2957" s="34">
        <v>105877.14</v>
      </c>
      <c r="L2957" s="34">
        <v>105877.14</v>
      </c>
      <c r="M2957" s="34">
        <v>105877.14</v>
      </c>
      <c r="N2957" s="34">
        <v>105877.14</v>
      </c>
      <c r="O2957" s="34">
        <v>105877.14</v>
      </c>
      <c r="P2957" s="34">
        <v>105877.14</v>
      </c>
      <c r="Q2957" s="34">
        <v>105877.14</v>
      </c>
      <c r="R2957" s="34">
        <v>105877.14</v>
      </c>
      <c r="S2957" s="34">
        <v>105877.14</v>
      </c>
    </row>
    <row r="2958" spans="1:19">
      <c r="B2958" s="5">
        <v>2012</v>
      </c>
      <c r="C2958" s="33"/>
      <c r="D2958" s="33"/>
      <c r="E2958" s="33"/>
      <c r="F2958" s="33"/>
      <c r="G2958" s="33"/>
      <c r="H2958" s="33"/>
      <c r="I2958" s="34">
        <v>104738.27</v>
      </c>
      <c r="J2958" s="34">
        <v>104738.27</v>
      </c>
      <c r="K2958" s="34">
        <v>104738.27</v>
      </c>
      <c r="L2958" s="34">
        <v>104024.52</v>
      </c>
      <c r="M2958" s="34">
        <v>104024.52</v>
      </c>
      <c r="N2958" s="34">
        <v>104024.52</v>
      </c>
      <c r="O2958" s="34">
        <v>104024.52</v>
      </c>
      <c r="P2958" s="34">
        <v>104024.52</v>
      </c>
      <c r="Q2958" s="34">
        <v>104024.52</v>
      </c>
      <c r="R2958" s="34">
        <v>104024.52</v>
      </c>
      <c r="S2958" s="34">
        <v>104024.52</v>
      </c>
    </row>
    <row r="2959" spans="1:19">
      <c r="B2959" s="5">
        <v>2011</v>
      </c>
      <c r="C2959" s="33"/>
      <c r="D2959" s="33"/>
      <c r="E2959" s="33"/>
      <c r="F2959" s="33"/>
      <c r="G2959" s="33"/>
      <c r="H2959" s="34">
        <v>88546.3</v>
      </c>
      <c r="I2959" s="34">
        <v>88546.3</v>
      </c>
      <c r="J2959" s="34">
        <v>88546.3</v>
      </c>
      <c r="K2959" s="34">
        <v>88546.3</v>
      </c>
      <c r="L2959" s="34">
        <v>88373.8</v>
      </c>
      <c r="M2959" s="34">
        <v>88373.8</v>
      </c>
      <c r="N2959" s="34">
        <v>88373.8</v>
      </c>
      <c r="O2959" s="34">
        <v>88373.8</v>
      </c>
      <c r="P2959" s="34">
        <v>88373.8</v>
      </c>
      <c r="Q2959" s="34">
        <v>88373.8</v>
      </c>
      <c r="R2959" s="34">
        <v>88373.8</v>
      </c>
      <c r="S2959" s="34">
        <v>88373.8</v>
      </c>
    </row>
    <row r="2960" spans="1:19">
      <c r="B2960" s="5">
        <v>2010</v>
      </c>
      <c r="C2960" s="33"/>
      <c r="D2960" s="33"/>
      <c r="E2960" s="33"/>
      <c r="F2960" s="33"/>
      <c r="G2960" s="34">
        <v>59177.35</v>
      </c>
      <c r="H2960" s="34">
        <v>59177.35</v>
      </c>
      <c r="I2960" s="34">
        <v>59177.35</v>
      </c>
      <c r="J2960" s="34">
        <v>59177.35</v>
      </c>
      <c r="K2960" s="34">
        <v>59177.35</v>
      </c>
      <c r="L2960" s="34">
        <v>59177.35</v>
      </c>
      <c r="M2960" s="34">
        <v>59177.35</v>
      </c>
      <c r="N2960" s="34">
        <v>59177.35</v>
      </c>
      <c r="O2960" s="34">
        <v>59177.35</v>
      </c>
      <c r="P2960" s="34">
        <v>59177.35</v>
      </c>
      <c r="Q2960" s="34">
        <v>59177.35</v>
      </c>
      <c r="R2960" s="34">
        <v>59177.35</v>
      </c>
      <c r="S2960" s="34">
        <v>59177.35</v>
      </c>
    </row>
    <row r="2961" spans="2:19">
      <c r="B2961" s="5">
        <v>2009</v>
      </c>
      <c r="C2961" s="33"/>
      <c r="D2961" s="33"/>
      <c r="E2961" s="33"/>
      <c r="F2961" s="34">
        <v>118322.54</v>
      </c>
      <c r="G2961" s="34">
        <v>118322.54</v>
      </c>
      <c r="H2961" s="34">
        <v>118322.54</v>
      </c>
      <c r="I2961" s="34">
        <v>118322.54</v>
      </c>
      <c r="J2961" s="34">
        <v>118322.54</v>
      </c>
      <c r="K2961" s="34">
        <v>118322.54</v>
      </c>
      <c r="L2961" s="34">
        <v>118322.54</v>
      </c>
      <c r="M2961" s="34">
        <v>118322.54</v>
      </c>
      <c r="N2961" s="34">
        <v>118322.54</v>
      </c>
      <c r="O2961" s="34">
        <v>118322.54</v>
      </c>
      <c r="P2961" s="34">
        <v>118322.54</v>
      </c>
      <c r="Q2961" s="34">
        <v>118322.54</v>
      </c>
      <c r="R2961" s="34">
        <v>118322.54</v>
      </c>
      <c r="S2961" s="34">
        <v>118322.54</v>
      </c>
    </row>
    <row r="2962" spans="2:19">
      <c r="B2962" s="5">
        <v>2008</v>
      </c>
      <c r="C2962" s="33"/>
      <c r="D2962" s="33"/>
      <c r="E2962" s="34">
        <v>96386.18</v>
      </c>
      <c r="F2962" s="34">
        <v>96386.18</v>
      </c>
      <c r="G2962" s="34">
        <v>96386.18</v>
      </c>
      <c r="H2962" s="34">
        <v>96386.18</v>
      </c>
      <c r="I2962" s="34">
        <v>96386.18</v>
      </c>
      <c r="J2962" s="34">
        <v>96386.18</v>
      </c>
      <c r="K2962" s="34">
        <v>96386.18</v>
      </c>
      <c r="L2962" s="34">
        <v>96386.18</v>
      </c>
      <c r="M2962" s="34">
        <v>96386.18</v>
      </c>
      <c r="N2962" s="34">
        <v>96386.18</v>
      </c>
      <c r="O2962" s="34">
        <v>96386.18</v>
      </c>
      <c r="P2962" s="34">
        <v>96386.18</v>
      </c>
      <c r="Q2962" s="34">
        <v>96386.18</v>
      </c>
      <c r="R2962" s="34">
        <v>96386.18</v>
      </c>
      <c r="S2962" s="34">
        <v>96386.18</v>
      </c>
    </row>
    <row r="2963" spans="2:19">
      <c r="B2963" s="5">
        <v>2007</v>
      </c>
      <c r="C2963" s="33"/>
      <c r="D2963" s="34">
        <v>112816.96000000001</v>
      </c>
      <c r="E2963" s="34">
        <v>112816.96000000001</v>
      </c>
      <c r="F2963" s="34">
        <v>112816.96000000001</v>
      </c>
      <c r="G2963" s="34">
        <v>112816.96000000001</v>
      </c>
      <c r="H2963" s="34">
        <v>112816.96000000001</v>
      </c>
      <c r="I2963" s="34">
        <v>112816.96000000001</v>
      </c>
      <c r="J2963" s="34">
        <v>112816.96000000001</v>
      </c>
      <c r="K2963" s="34">
        <v>112816.96000000001</v>
      </c>
      <c r="L2963" s="34">
        <v>112816.96000000001</v>
      </c>
      <c r="M2963" s="34">
        <v>112816.96000000001</v>
      </c>
      <c r="N2963" s="34">
        <v>112816.96000000001</v>
      </c>
      <c r="O2963" s="34">
        <v>112816.96000000001</v>
      </c>
      <c r="P2963" s="34">
        <v>112816.96000000001</v>
      </c>
      <c r="Q2963" s="34">
        <v>112816.96000000001</v>
      </c>
      <c r="R2963" s="34">
        <v>112816.96000000001</v>
      </c>
      <c r="S2963" s="34">
        <v>112816.96000000001</v>
      </c>
    </row>
    <row r="2964" spans="2:19">
      <c r="B2964" s="5">
        <v>2006</v>
      </c>
      <c r="C2964" s="34">
        <v>203123.85</v>
      </c>
      <c r="D2964" s="34">
        <v>203123.85</v>
      </c>
      <c r="E2964" s="34">
        <v>203123.85</v>
      </c>
      <c r="F2964" s="34">
        <v>203123.85</v>
      </c>
      <c r="G2964" s="34">
        <v>203123.85</v>
      </c>
      <c r="H2964" s="34">
        <v>203123.85</v>
      </c>
      <c r="I2964" s="34">
        <v>203123.85</v>
      </c>
      <c r="J2964" s="34">
        <v>203123.85</v>
      </c>
      <c r="K2964" s="34">
        <v>203123.85</v>
      </c>
      <c r="L2964" s="34">
        <v>201805.92</v>
      </c>
      <c r="M2964" s="34">
        <v>201805.92</v>
      </c>
      <c r="N2964" s="34">
        <v>201805.92</v>
      </c>
      <c r="O2964" s="34">
        <v>201805.92</v>
      </c>
      <c r="P2964" s="34">
        <v>201805.92</v>
      </c>
      <c r="Q2964" s="34">
        <v>201805.92</v>
      </c>
      <c r="R2964" s="34">
        <v>201805.92</v>
      </c>
      <c r="S2964" s="34">
        <v>201805.92</v>
      </c>
    </row>
    <row r="2965" spans="2:19">
      <c r="B2965" s="5">
        <v>2005</v>
      </c>
      <c r="C2965" s="34">
        <v>105705.66</v>
      </c>
      <c r="D2965" s="34">
        <v>105705.66</v>
      </c>
      <c r="E2965" s="34">
        <v>105705.66</v>
      </c>
      <c r="F2965" s="34">
        <v>105705.66</v>
      </c>
      <c r="G2965" s="34">
        <v>105705.66</v>
      </c>
      <c r="H2965" s="34">
        <v>105705.66</v>
      </c>
      <c r="I2965" s="34">
        <v>105705.66</v>
      </c>
      <c r="J2965" s="34">
        <v>105705.66</v>
      </c>
      <c r="K2965" s="34">
        <v>105705.66</v>
      </c>
      <c r="L2965" s="34">
        <v>103706.51</v>
      </c>
      <c r="M2965" s="34">
        <v>103706.51</v>
      </c>
      <c r="N2965" s="34">
        <v>103706.51</v>
      </c>
      <c r="O2965" s="34">
        <v>103706.51</v>
      </c>
      <c r="P2965" s="34">
        <v>103706.51</v>
      </c>
      <c r="Q2965" s="34">
        <v>103706.51</v>
      </c>
      <c r="R2965" s="34">
        <v>103706.51</v>
      </c>
      <c r="S2965" s="34">
        <v>103706.51</v>
      </c>
    </row>
    <row r="2966" spans="2:19">
      <c r="B2966" s="5">
        <v>2004</v>
      </c>
      <c r="C2966" s="34">
        <v>163391.04999999999</v>
      </c>
      <c r="D2966" s="34">
        <v>163391.04999999999</v>
      </c>
      <c r="E2966" s="34">
        <v>163391.04999999999</v>
      </c>
      <c r="F2966" s="34">
        <v>163391.04999999999</v>
      </c>
      <c r="G2966" s="34">
        <v>163391.04999999999</v>
      </c>
      <c r="H2966" s="34">
        <v>163391.04999999999</v>
      </c>
      <c r="I2966" s="34">
        <v>163391.04999999999</v>
      </c>
      <c r="J2966" s="34">
        <v>163391.04999999999</v>
      </c>
      <c r="K2966" s="34">
        <v>163391.04999999999</v>
      </c>
      <c r="L2966" s="34">
        <v>163391.04999999999</v>
      </c>
      <c r="M2966" s="34">
        <v>163391.04999999999</v>
      </c>
      <c r="N2966" s="34">
        <v>163391.04999999999</v>
      </c>
      <c r="O2966" s="34">
        <v>163391.04999999999</v>
      </c>
      <c r="P2966" s="34">
        <v>163391.04999999999</v>
      </c>
      <c r="Q2966" s="34">
        <v>163391.04999999999</v>
      </c>
      <c r="R2966" s="34">
        <v>163391.04999999999</v>
      </c>
      <c r="S2966" s="34">
        <v>163391.04999999999</v>
      </c>
    </row>
    <row r="2967" spans="2:19">
      <c r="B2967" s="5">
        <v>2003</v>
      </c>
      <c r="C2967" s="34">
        <v>213277.74</v>
      </c>
      <c r="D2967" s="34">
        <v>213277.74</v>
      </c>
      <c r="E2967" s="34">
        <v>213277.74</v>
      </c>
      <c r="F2967" s="34">
        <v>213277.74</v>
      </c>
      <c r="G2967" s="34">
        <v>213277.74</v>
      </c>
      <c r="H2967" s="34">
        <v>213277.74</v>
      </c>
      <c r="I2967" s="34">
        <v>213277.74</v>
      </c>
      <c r="J2967" s="34">
        <v>213277.74</v>
      </c>
      <c r="K2967" s="34">
        <v>213277.74</v>
      </c>
      <c r="L2967" s="34">
        <v>213277.74</v>
      </c>
      <c r="M2967" s="34">
        <v>213277.74</v>
      </c>
      <c r="N2967" s="34">
        <v>213277.74</v>
      </c>
      <c r="O2967" s="34">
        <v>213277.74</v>
      </c>
      <c r="P2967" s="34">
        <v>213277.74</v>
      </c>
      <c r="Q2967" s="34">
        <v>213277.74</v>
      </c>
      <c r="R2967" s="34">
        <v>213277.74</v>
      </c>
      <c r="S2967" s="34">
        <v>213277.74</v>
      </c>
    </row>
    <row r="2968" spans="2:19">
      <c r="B2968" s="5">
        <v>2002</v>
      </c>
      <c r="C2968" s="34">
        <v>165941.76000000001</v>
      </c>
      <c r="D2968" s="34">
        <v>165941.76000000001</v>
      </c>
      <c r="E2968" s="34">
        <v>165941.76000000001</v>
      </c>
      <c r="F2968" s="34">
        <v>165941.76000000001</v>
      </c>
      <c r="G2968" s="34">
        <v>165941.76000000001</v>
      </c>
      <c r="H2968" s="34">
        <v>165941.76000000001</v>
      </c>
      <c r="I2968" s="34">
        <v>165941.76000000001</v>
      </c>
      <c r="J2968" s="34">
        <v>165941.76000000001</v>
      </c>
      <c r="K2968" s="34">
        <v>165941.76000000001</v>
      </c>
      <c r="L2968" s="34">
        <v>165941.76000000001</v>
      </c>
      <c r="M2968" s="34">
        <v>165941.76000000001</v>
      </c>
      <c r="N2968" s="34">
        <v>165941.76000000001</v>
      </c>
      <c r="O2968" s="34">
        <v>165941.76000000001</v>
      </c>
      <c r="P2968" s="34">
        <v>165941.76000000001</v>
      </c>
      <c r="Q2968" s="34">
        <v>165941.76000000001</v>
      </c>
      <c r="R2968" s="34">
        <v>165941.76000000001</v>
      </c>
      <c r="S2968" s="34">
        <v>165941.76000000001</v>
      </c>
    </row>
    <row r="2969" spans="2:19">
      <c r="B2969" s="5">
        <v>2001</v>
      </c>
      <c r="C2969" s="34">
        <v>184269.47</v>
      </c>
      <c r="D2969" s="34">
        <v>184269.47</v>
      </c>
      <c r="E2969" s="34">
        <v>184269.47</v>
      </c>
      <c r="F2969" s="34">
        <v>184269.47</v>
      </c>
      <c r="G2969" s="34">
        <v>184269.47</v>
      </c>
      <c r="H2969" s="34">
        <v>184269.47</v>
      </c>
      <c r="I2969" s="34">
        <v>184269.47</v>
      </c>
      <c r="J2969" s="34">
        <v>184269.47</v>
      </c>
      <c r="K2969" s="34">
        <v>184269.47</v>
      </c>
      <c r="L2969" s="34">
        <v>184269.47</v>
      </c>
      <c r="M2969" s="34">
        <v>184269.47</v>
      </c>
      <c r="N2969" s="34">
        <v>184269.47</v>
      </c>
      <c r="O2969" s="34">
        <v>184269.47</v>
      </c>
      <c r="P2969" s="34">
        <v>184269.47</v>
      </c>
      <c r="Q2969" s="34">
        <v>184269.47</v>
      </c>
      <c r="R2969" s="34">
        <v>184269.47</v>
      </c>
      <c r="S2969" s="34">
        <v>184269.47</v>
      </c>
    </row>
    <row r="2970" spans="2:19">
      <c r="B2970" s="5">
        <v>2000</v>
      </c>
      <c r="C2970" s="34">
        <v>381694.98</v>
      </c>
      <c r="D2970" s="34">
        <v>381694.98</v>
      </c>
      <c r="E2970" s="34">
        <v>381694.98</v>
      </c>
      <c r="F2970" s="34">
        <v>381694.98</v>
      </c>
      <c r="G2970" s="34">
        <v>381694.98</v>
      </c>
      <c r="H2970" s="34">
        <v>381694.98</v>
      </c>
      <c r="I2970" s="34">
        <v>381694.98</v>
      </c>
      <c r="J2970" s="34">
        <v>381694.98</v>
      </c>
      <c r="K2970" s="34">
        <v>381694.98</v>
      </c>
      <c r="L2970" s="34">
        <v>381694.98</v>
      </c>
      <c r="M2970" s="34">
        <v>381694.98</v>
      </c>
      <c r="N2970" s="34">
        <v>381694.98</v>
      </c>
      <c r="O2970" s="34">
        <v>381694.98</v>
      </c>
      <c r="P2970" s="34">
        <v>381694.98</v>
      </c>
      <c r="Q2970" s="34">
        <v>381694.98</v>
      </c>
      <c r="R2970" s="34">
        <v>381694.98</v>
      </c>
      <c r="S2970" s="34">
        <v>381694.98</v>
      </c>
    </row>
    <row r="2971" spans="2:19">
      <c r="B2971" s="5">
        <v>1999</v>
      </c>
      <c r="C2971" s="34">
        <v>557691.74</v>
      </c>
      <c r="D2971" s="34">
        <v>557691.74</v>
      </c>
      <c r="E2971" s="34">
        <v>557691.74</v>
      </c>
      <c r="F2971" s="34">
        <v>557691.74</v>
      </c>
      <c r="G2971" s="34">
        <v>557691.74</v>
      </c>
      <c r="H2971" s="34">
        <v>557691.74</v>
      </c>
      <c r="I2971" s="34">
        <v>557691.74</v>
      </c>
      <c r="J2971" s="34">
        <v>557691.74</v>
      </c>
      <c r="K2971" s="34">
        <v>557691.74</v>
      </c>
      <c r="L2971" s="34">
        <v>557691.74</v>
      </c>
      <c r="M2971" s="34">
        <v>557691.74</v>
      </c>
      <c r="N2971" s="34">
        <v>557691.74</v>
      </c>
      <c r="O2971" s="34">
        <v>557691.74</v>
      </c>
      <c r="P2971" s="34">
        <v>557691.74</v>
      </c>
      <c r="Q2971" s="34">
        <v>557691.74</v>
      </c>
      <c r="R2971" s="34">
        <v>557691.74</v>
      </c>
      <c r="S2971" s="34">
        <v>557691.74</v>
      </c>
    </row>
    <row r="2972" spans="2:19">
      <c r="B2972" s="5">
        <v>1998</v>
      </c>
      <c r="C2972" s="34">
        <v>771632.33</v>
      </c>
      <c r="D2972" s="34">
        <v>771632.33</v>
      </c>
      <c r="E2972" s="34">
        <v>771632.33</v>
      </c>
      <c r="F2972" s="34">
        <v>771632.33</v>
      </c>
      <c r="G2972" s="34">
        <v>771632.33</v>
      </c>
      <c r="H2972" s="34">
        <v>771632.33</v>
      </c>
      <c r="I2972" s="34">
        <v>771632.33</v>
      </c>
      <c r="J2972" s="34">
        <v>771632.33</v>
      </c>
      <c r="K2972" s="34">
        <v>771632.33</v>
      </c>
      <c r="L2972" s="34">
        <v>771632.33</v>
      </c>
      <c r="M2972" s="34">
        <v>771632.33</v>
      </c>
      <c r="N2972" s="34">
        <v>771632.33</v>
      </c>
      <c r="O2972" s="34">
        <v>771632.33</v>
      </c>
      <c r="P2972" s="34">
        <v>771632.33</v>
      </c>
      <c r="Q2972" s="34">
        <v>771632.33</v>
      </c>
      <c r="R2972" s="34">
        <v>771632.33</v>
      </c>
      <c r="S2972" s="34">
        <v>771632.33</v>
      </c>
    </row>
    <row r="2973" spans="2:19">
      <c r="B2973" s="5">
        <v>1997</v>
      </c>
      <c r="C2973" s="34">
        <v>629610.68000000005</v>
      </c>
      <c r="D2973" s="34">
        <v>629610.68000000005</v>
      </c>
      <c r="E2973" s="34">
        <v>629610.68000000005</v>
      </c>
      <c r="F2973" s="34">
        <v>629610.68000000005</v>
      </c>
      <c r="G2973" s="34">
        <v>629610.68000000005</v>
      </c>
      <c r="H2973" s="34">
        <v>629610.68000000005</v>
      </c>
      <c r="I2973" s="34">
        <v>629610.68000000005</v>
      </c>
      <c r="J2973" s="34">
        <v>629610.68000000005</v>
      </c>
      <c r="K2973" s="34">
        <v>629610.68000000005</v>
      </c>
      <c r="L2973" s="34">
        <v>629610.68000000005</v>
      </c>
      <c r="M2973" s="34">
        <v>629610.68000000005</v>
      </c>
      <c r="N2973" s="34">
        <v>629610.68000000005</v>
      </c>
      <c r="O2973" s="34">
        <v>629610.68000000005</v>
      </c>
      <c r="P2973" s="34">
        <v>629610.68000000005</v>
      </c>
      <c r="Q2973" s="34">
        <v>629610.68000000005</v>
      </c>
      <c r="R2973" s="34">
        <v>629610.68000000005</v>
      </c>
      <c r="S2973" s="34">
        <v>629610.68000000005</v>
      </c>
    </row>
    <row r="2974" spans="2:19">
      <c r="B2974" s="5">
        <v>1996</v>
      </c>
      <c r="C2974" s="34">
        <v>235556.36</v>
      </c>
      <c r="D2974" s="34">
        <v>235556.36</v>
      </c>
      <c r="E2974" s="34">
        <v>235556.36</v>
      </c>
      <c r="F2974" s="34">
        <v>235556.36</v>
      </c>
      <c r="G2974" s="34">
        <v>235556.36</v>
      </c>
      <c r="H2974" s="34">
        <v>235556.36</v>
      </c>
      <c r="I2974" s="34">
        <v>235556.36</v>
      </c>
      <c r="J2974" s="34">
        <v>235556.36</v>
      </c>
      <c r="K2974" s="34">
        <v>235556.36</v>
      </c>
      <c r="L2974" s="34">
        <v>235556.36</v>
      </c>
      <c r="M2974" s="34">
        <v>235556.36</v>
      </c>
      <c r="N2974" s="34">
        <v>235556.36</v>
      </c>
      <c r="O2974" s="34">
        <v>235556.36</v>
      </c>
      <c r="P2974" s="34">
        <v>235556.36</v>
      </c>
      <c r="Q2974" s="34">
        <v>235556.36</v>
      </c>
      <c r="R2974" s="34">
        <v>235556.36</v>
      </c>
      <c r="S2974" s="34">
        <v>235556.36</v>
      </c>
    </row>
    <row r="2975" spans="2:19">
      <c r="B2975" s="5">
        <v>1995</v>
      </c>
      <c r="C2975" s="34">
        <v>177779.49999999988</v>
      </c>
      <c r="D2975" s="34">
        <v>177779.5</v>
      </c>
      <c r="E2975" s="34">
        <v>177779.5</v>
      </c>
      <c r="F2975" s="34">
        <v>177779.5</v>
      </c>
      <c r="G2975" s="34">
        <v>177779.5</v>
      </c>
      <c r="H2975" s="34">
        <v>177779.5</v>
      </c>
      <c r="I2975" s="34">
        <v>177779.5</v>
      </c>
      <c r="J2975" s="34">
        <v>177779.5</v>
      </c>
      <c r="K2975" s="34">
        <v>177779.5</v>
      </c>
      <c r="L2975" s="34">
        <v>177779.5</v>
      </c>
      <c r="M2975" s="34">
        <v>177779.5</v>
      </c>
      <c r="N2975" s="34">
        <v>177779.5</v>
      </c>
      <c r="O2975" s="34">
        <v>177779.5</v>
      </c>
      <c r="P2975" s="34">
        <v>177779.5</v>
      </c>
      <c r="Q2975" s="34">
        <v>177779.5</v>
      </c>
      <c r="R2975" s="34">
        <v>177779.5</v>
      </c>
      <c r="S2975" s="34">
        <v>177779.5</v>
      </c>
    </row>
    <row r="2976" spans="2:19">
      <c r="B2976" s="5">
        <v>1994</v>
      </c>
      <c r="C2976" s="34">
        <v>398095.24</v>
      </c>
      <c r="D2976" s="34">
        <v>398095.24</v>
      </c>
      <c r="E2976" s="34">
        <v>398095.24</v>
      </c>
      <c r="F2976" s="34">
        <v>398095.24</v>
      </c>
      <c r="G2976" s="34">
        <v>398095.24</v>
      </c>
      <c r="H2976" s="34">
        <v>398095.24</v>
      </c>
      <c r="I2976" s="34">
        <v>398095.24</v>
      </c>
      <c r="J2976" s="34">
        <v>398095.24</v>
      </c>
      <c r="K2976" s="34">
        <v>398095.24</v>
      </c>
      <c r="L2976" s="34">
        <v>398095.24</v>
      </c>
      <c r="M2976" s="34">
        <v>398095.24</v>
      </c>
      <c r="N2976" s="34">
        <v>398095.24</v>
      </c>
      <c r="O2976" s="34">
        <v>398095.24</v>
      </c>
      <c r="P2976" s="34">
        <v>398095.24</v>
      </c>
      <c r="Q2976" s="34">
        <v>398095.24</v>
      </c>
      <c r="R2976" s="34">
        <v>398095.24</v>
      </c>
      <c r="S2976" s="34">
        <v>398095.24</v>
      </c>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v>840167.95000000007</v>
      </c>
      <c r="D2992" s="34">
        <v>840167.95</v>
      </c>
      <c r="E2992" s="34">
        <v>840167.95</v>
      </c>
      <c r="F2992" s="34">
        <v>840167.95</v>
      </c>
      <c r="G2992" s="34">
        <v>840167.95</v>
      </c>
      <c r="H2992" s="34">
        <v>840167.95</v>
      </c>
      <c r="I2992" s="34">
        <v>840167.95</v>
      </c>
      <c r="J2992" s="34">
        <v>840167.95</v>
      </c>
      <c r="K2992" s="34">
        <v>840167.95</v>
      </c>
      <c r="L2992" s="34">
        <v>840167.95</v>
      </c>
      <c r="M2992" s="34">
        <v>840167.95</v>
      </c>
      <c r="N2992" s="34">
        <v>840167.95</v>
      </c>
      <c r="O2992" s="34">
        <v>840167.95</v>
      </c>
      <c r="P2992" s="34">
        <v>840167.95</v>
      </c>
      <c r="Q2992" s="34">
        <v>840167.95</v>
      </c>
      <c r="R2992" s="34">
        <v>840167.95</v>
      </c>
      <c r="S2992" s="34">
        <v>840167.95</v>
      </c>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5027938.3100000005</v>
      </c>
      <c r="D3041" s="10">
        <f>SUM(D2963:D3040)</f>
        <v>5140755.2700000005</v>
      </c>
      <c r="E3041" s="10">
        <f>SUM(E2962:E3040)</f>
        <v>5237141.45</v>
      </c>
      <c r="F3041" s="10">
        <f>SUM(F2961:F3040)</f>
        <v>5355463.99</v>
      </c>
      <c r="G3041" s="10">
        <f>SUM(G2960:G3040)</f>
        <v>5414641.3400000008</v>
      </c>
      <c r="H3041" s="10">
        <f>SUM(H2954:H3040)</f>
        <v>5503187.6400000006</v>
      </c>
      <c r="I3041" s="10">
        <f>SUM(I2954:I3040)</f>
        <v>5607925.9100000001</v>
      </c>
      <c r="J3041" s="10">
        <f t="shared" ref="J3041" si="59">SUM(J2954:J3040)</f>
        <v>5713803.0500000007</v>
      </c>
      <c r="K3041" s="10">
        <f>SUM(K2954:K3040)</f>
        <v>5809661.1300000008</v>
      </c>
      <c r="L3041" s="10">
        <f t="shared" ref="L3041" si="60">SUM(L2954:L3040)</f>
        <v>5917750.9200000009</v>
      </c>
      <c r="M3041" s="10">
        <f>SUM(M2954:M3040)</f>
        <v>6032356.540000001</v>
      </c>
      <c r="N3041" s="10">
        <f>SUM(N2949:N3040)</f>
        <v>6138883.3100000005</v>
      </c>
      <c r="O3041" s="10">
        <f>SUM(O2949:O3040)</f>
        <v>6292648.7200000007</v>
      </c>
      <c r="P3041" s="10">
        <f>SUM(P2949:P3040)</f>
        <v>6508059.0100000007</v>
      </c>
      <c r="Q3041" s="10">
        <f>SUM(Q2949:Q3040)</f>
        <v>6661017.3700000001</v>
      </c>
      <c r="R3041" s="10">
        <f>SUM(R2948:R3040)</f>
        <v>6833620.25</v>
      </c>
      <c r="S3041" s="10">
        <f>SUM(S2948:S3040)</f>
        <v>6962627.9600000009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v>1981.65</v>
      </c>
      <c r="Q3046" s="34">
        <v>1981.65</v>
      </c>
      <c r="R3046" s="34">
        <v>1981.65</v>
      </c>
      <c r="S3046" s="34">
        <v>1981.65</v>
      </c>
    </row>
    <row r="3047" spans="1:19">
      <c r="A3047" s="37"/>
      <c r="B3047" s="5">
        <v>2018</v>
      </c>
      <c r="C3047" s="33"/>
      <c r="D3047" s="33"/>
      <c r="E3047" s="33"/>
      <c r="F3047" s="33"/>
      <c r="G3047" s="33"/>
      <c r="H3047" s="33"/>
      <c r="I3047" s="33"/>
      <c r="J3047" s="33"/>
      <c r="K3047" s="33"/>
      <c r="L3047" s="33"/>
      <c r="M3047" s="33"/>
      <c r="N3047" s="33"/>
      <c r="O3047" s="34">
        <v>5731.86</v>
      </c>
      <c r="P3047" s="34">
        <v>5731.86</v>
      </c>
      <c r="Q3047" s="34">
        <v>5731.86</v>
      </c>
      <c r="R3047" s="34">
        <v>5731.86</v>
      </c>
      <c r="S3047" s="34">
        <v>5731.86</v>
      </c>
    </row>
    <row r="3048" spans="1:19">
      <c r="A3048" s="37"/>
      <c r="B3048" s="5">
        <v>2017</v>
      </c>
      <c r="C3048" s="33"/>
      <c r="D3048" s="33"/>
      <c r="E3048" s="33"/>
      <c r="F3048" s="33"/>
      <c r="G3048" s="33"/>
      <c r="H3048" s="33"/>
      <c r="I3048" s="33"/>
      <c r="J3048" s="33"/>
      <c r="K3048" s="33"/>
      <c r="L3048" s="33"/>
      <c r="M3048" s="33"/>
      <c r="N3048" s="34">
        <v>3697.89</v>
      </c>
      <c r="O3048" s="34">
        <v>3697.89</v>
      </c>
      <c r="P3048" s="34">
        <v>3697.89</v>
      </c>
      <c r="Q3048" s="34">
        <v>3697.89</v>
      </c>
      <c r="R3048" s="34">
        <v>3697.89</v>
      </c>
      <c r="S3048" s="34">
        <v>3697.89</v>
      </c>
    </row>
    <row r="3049" spans="1:19">
      <c r="B3049" s="5">
        <v>2016</v>
      </c>
      <c r="C3049" s="33"/>
      <c r="D3049" s="33"/>
      <c r="E3049" s="33"/>
      <c r="F3049" s="33"/>
      <c r="G3049" s="33"/>
      <c r="H3049" s="33"/>
      <c r="I3049" s="33"/>
      <c r="J3049" s="33"/>
      <c r="K3049" s="33"/>
      <c r="L3049" s="33"/>
      <c r="M3049" s="34">
        <v>2467.14</v>
      </c>
      <c r="N3049" s="34">
        <v>2467.14</v>
      </c>
      <c r="O3049" s="34">
        <v>2467.14</v>
      </c>
      <c r="P3049" s="34">
        <v>2467.14</v>
      </c>
      <c r="Q3049" s="34">
        <v>2467.14</v>
      </c>
      <c r="R3049" s="34">
        <v>2467.14</v>
      </c>
      <c r="S3049" s="34">
        <v>2467.14</v>
      </c>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v>1079.51</v>
      </c>
      <c r="L3051" s="34">
        <v>1079.51</v>
      </c>
      <c r="M3051" s="34">
        <v>1079.51</v>
      </c>
      <c r="N3051" s="34">
        <v>1079.51</v>
      </c>
      <c r="O3051" s="34">
        <v>1079.51</v>
      </c>
      <c r="P3051" s="34">
        <v>1079.51</v>
      </c>
      <c r="Q3051" s="34">
        <v>1079.51</v>
      </c>
      <c r="R3051" s="34">
        <v>1079.51</v>
      </c>
      <c r="S3051" s="34">
        <v>1079.51</v>
      </c>
    </row>
    <row r="3052" spans="1:19">
      <c r="B3052" s="5">
        <v>2013</v>
      </c>
      <c r="C3052" s="33"/>
      <c r="D3052" s="33"/>
      <c r="E3052" s="33"/>
      <c r="F3052" s="33"/>
      <c r="G3052" s="33"/>
      <c r="H3052" s="33"/>
      <c r="I3052" s="33"/>
      <c r="J3052" s="34">
        <v>2162.62</v>
      </c>
      <c r="K3052" s="34">
        <v>2162.62</v>
      </c>
      <c r="L3052" s="34">
        <v>2162.62</v>
      </c>
      <c r="M3052" s="34">
        <v>2162.62</v>
      </c>
      <c r="N3052" s="34">
        <v>2162.62</v>
      </c>
      <c r="O3052" s="34">
        <v>2162.62</v>
      </c>
      <c r="P3052" s="34">
        <v>2162.62</v>
      </c>
      <c r="Q3052" s="34">
        <v>2162.62</v>
      </c>
      <c r="R3052" s="34">
        <v>2162.62</v>
      </c>
      <c r="S3052" s="34">
        <v>2162.62</v>
      </c>
    </row>
    <row r="3053" spans="1:19">
      <c r="B3053" s="5">
        <v>2012</v>
      </c>
      <c r="C3053" s="33"/>
      <c r="D3053" s="33"/>
      <c r="E3053" s="33"/>
      <c r="F3053" s="33"/>
      <c r="G3053" s="33"/>
      <c r="H3053" s="33"/>
      <c r="I3053" s="34">
        <v>4495.45</v>
      </c>
      <c r="J3053" s="34">
        <v>4495.45</v>
      </c>
      <c r="K3053" s="34">
        <v>4495.45</v>
      </c>
      <c r="L3053" s="34">
        <v>4495.45</v>
      </c>
      <c r="M3053" s="34">
        <v>4495.45</v>
      </c>
      <c r="N3053" s="34">
        <v>4495.45</v>
      </c>
      <c r="O3053" s="34">
        <v>4495.45</v>
      </c>
      <c r="P3053" s="34">
        <v>4495.45</v>
      </c>
      <c r="Q3053" s="34">
        <v>4495.45</v>
      </c>
      <c r="R3053" s="34">
        <v>4495.45</v>
      </c>
      <c r="S3053" s="34">
        <v>4495.45</v>
      </c>
    </row>
    <row r="3054" spans="1:19">
      <c r="B3054" s="5">
        <v>2011</v>
      </c>
      <c r="C3054" s="33"/>
      <c r="D3054" s="33"/>
      <c r="E3054" s="33"/>
      <c r="F3054" s="33"/>
      <c r="G3054" s="33"/>
      <c r="H3054" s="34">
        <v>2223.1999999999998</v>
      </c>
      <c r="I3054" s="34">
        <v>2223.1999999999998</v>
      </c>
      <c r="J3054" s="34">
        <v>2223.1999999999998</v>
      </c>
      <c r="K3054" s="34">
        <v>2223.1999999999998</v>
      </c>
      <c r="L3054" s="34">
        <v>2223.1999999999998</v>
      </c>
      <c r="M3054" s="34">
        <v>2223.1999999999998</v>
      </c>
      <c r="N3054" s="34">
        <v>2223.1999999999998</v>
      </c>
      <c r="O3054" s="34">
        <v>2223.1999999999998</v>
      </c>
      <c r="P3054" s="34">
        <v>2223.1999999999998</v>
      </c>
      <c r="Q3054" s="34">
        <v>2223.1999999999998</v>
      </c>
      <c r="R3054" s="34">
        <v>2223.1999999999998</v>
      </c>
      <c r="S3054" s="34">
        <v>2223.1999999999998</v>
      </c>
    </row>
    <row r="3055" spans="1:19">
      <c r="B3055" s="5">
        <v>2010</v>
      </c>
      <c r="C3055" s="33"/>
      <c r="D3055" s="33"/>
      <c r="E3055" s="33"/>
      <c r="F3055" s="33"/>
      <c r="G3055" s="34">
        <v>3942.99</v>
      </c>
      <c r="H3055" s="34">
        <v>3942.99</v>
      </c>
      <c r="I3055" s="34">
        <v>3942.99</v>
      </c>
      <c r="J3055" s="34">
        <v>3942.99</v>
      </c>
      <c r="K3055" s="34">
        <v>3942.99</v>
      </c>
      <c r="L3055" s="34">
        <v>3942.99</v>
      </c>
      <c r="M3055" s="34">
        <v>3942.99</v>
      </c>
      <c r="N3055" s="34">
        <v>3942.99</v>
      </c>
      <c r="O3055" s="34">
        <v>3942.99</v>
      </c>
      <c r="P3055" s="34">
        <v>3942.99</v>
      </c>
      <c r="Q3055" s="34">
        <v>3942.99</v>
      </c>
      <c r="R3055" s="34">
        <v>3942.99</v>
      </c>
      <c r="S3055" s="34">
        <v>3942.99</v>
      </c>
    </row>
    <row r="3056" spans="1:19">
      <c r="B3056" s="5">
        <v>2009</v>
      </c>
      <c r="C3056" s="33"/>
      <c r="D3056" s="33"/>
      <c r="E3056" s="33"/>
      <c r="F3056" s="34">
        <v>2329.04</v>
      </c>
      <c r="G3056" s="34">
        <v>2329.04</v>
      </c>
      <c r="H3056" s="34">
        <v>2329.04</v>
      </c>
      <c r="I3056" s="34">
        <v>2329.04</v>
      </c>
      <c r="J3056" s="34">
        <v>2329.04</v>
      </c>
      <c r="K3056" s="34">
        <v>2329.04</v>
      </c>
      <c r="L3056" s="34">
        <v>2329.04</v>
      </c>
      <c r="M3056" s="34">
        <v>2329.04</v>
      </c>
      <c r="N3056" s="34">
        <v>2329.04</v>
      </c>
      <c r="O3056" s="34">
        <v>2329.04</v>
      </c>
      <c r="P3056" s="34">
        <v>2329.04</v>
      </c>
      <c r="Q3056" s="34">
        <v>2329.04</v>
      </c>
      <c r="R3056" s="34">
        <v>2329.04</v>
      </c>
      <c r="S3056" s="34">
        <v>2329.04</v>
      </c>
    </row>
    <row r="3057" spans="2:19">
      <c r="B3057" s="5">
        <v>2008</v>
      </c>
      <c r="C3057" s="33"/>
      <c r="D3057" s="33"/>
      <c r="E3057" s="34">
        <v>4076.5</v>
      </c>
      <c r="F3057" s="34">
        <v>4076.5</v>
      </c>
      <c r="G3057" s="34">
        <v>4076.5</v>
      </c>
      <c r="H3057" s="34">
        <v>4076.5</v>
      </c>
      <c r="I3057" s="34">
        <v>4076.5</v>
      </c>
      <c r="J3057" s="34">
        <v>4076.5</v>
      </c>
      <c r="K3057" s="34">
        <v>4076.5</v>
      </c>
      <c r="L3057" s="34">
        <v>4076.5</v>
      </c>
      <c r="M3057" s="34">
        <v>4076.5</v>
      </c>
      <c r="N3057" s="34">
        <v>4076.5</v>
      </c>
      <c r="O3057" s="34">
        <v>4076.5</v>
      </c>
      <c r="P3057" s="34">
        <v>4076.5</v>
      </c>
      <c r="Q3057" s="34">
        <v>4076.5</v>
      </c>
      <c r="R3057" s="34">
        <v>4076.5</v>
      </c>
      <c r="S3057" s="34">
        <v>4076.5</v>
      </c>
    </row>
    <row r="3058" spans="2:19">
      <c r="B3058" s="5">
        <v>2007</v>
      </c>
      <c r="C3058" s="33"/>
      <c r="D3058" s="34">
        <v>1623.68</v>
      </c>
      <c r="E3058" s="34">
        <v>1623.68</v>
      </c>
      <c r="F3058" s="34">
        <v>1623.68</v>
      </c>
      <c r="G3058" s="34">
        <v>1623.68</v>
      </c>
      <c r="H3058" s="34">
        <v>1623.68</v>
      </c>
      <c r="I3058" s="34">
        <v>1623.68</v>
      </c>
      <c r="J3058" s="34">
        <v>1623.68</v>
      </c>
      <c r="K3058" s="34">
        <v>1623.68</v>
      </c>
      <c r="L3058" s="34">
        <v>1623.68</v>
      </c>
      <c r="M3058" s="34">
        <v>1623.68</v>
      </c>
      <c r="N3058" s="34">
        <v>1623.68</v>
      </c>
      <c r="O3058" s="34">
        <v>1623.68</v>
      </c>
      <c r="P3058" s="34">
        <v>1623.68</v>
      </c>
      <c r="Q3058" s="34">
        <v>1623.68</v>
      </c>
      <c r="R3058" s="34">
        <v>1623.68</v>
      </c>
      <c r="S3058" s="34">
        <v>1623.68</v>
      </c>
    </row>
    <row r="3059" spans="2:19">
      <c r="B3059" s="5">
        <v>2006</v>
      </c>
      <c r="C3059" s="34">
        <v>3430.89</v>
      </c>
      <c r="D3059" s="34">
        <v>3430.89</v>
      </c>
      <c r="E3059" s="34">
        <v>3430.89</v>
      </c>
      <c r="F3059" s="34">
        <v>3430.89</v>
      </c>
      <c r="G3059" s="34">
        <v>3430.89</v>
      </c>
      <c r="H3059" s="34">
        <v>3430.89</v>
      </c>
      <c r="I3059" s="34">
        <v>3430.89</v>
      </c>
      <c r="J3059" s="34">
        <v>3430.89</v>
      </c>
      <c r="K3059" s="34">
        <v>3430.89</v>
      </c>
      <c r="L3059" s="34">
        <v>3430.89</v>
      </c>
      <c r="M3059" s="34">
        <v>3430.89</v>
      </c>
      <c r="N3059" s="34">
        <v>3430.89</v>
      </c>
      <c r="O3059" s="34">
        <v>3430.89</v>
      </c>
      <c r="P3059" s="34">
        <v>3430.89</v>
      </c>
      <c r="Q3059" s="34">
        <v>3430.89</v>
      </c>
      <c r="R3059" s="34">
        <v>3430.89</v>
      </c>
      <c r="S3059" s="34">
        <v>3430.89</v>
      </c>
    </row>
    <row r="3060" spans="2:19">
      <c r="B3060" s="5">
        <v>2005</v>
      </c>
      <c r="C3060" s="34">
        <v>9980.99</v>
      </c>
      <c r="D3060" s="34">
        <v>9980.99</v>
      </c>
      <c r="E3060" s="34">
        <v>9980.99</v>
      </c>
      <c r="F3060" s="34">
        <v>9980.99</v>
      </c>
      <c r="G3060" s="34">
        <v>9980.99</v>
      </c>
      <c r="H3060" s="34">
        <v>9980.99</v>
      </c>
      <c r="I3060" s="34">
        <v>9980.99</v>
      </c>
      <c r="J3060" s="34">
        <v>9980.99</v>
      </c>
      <c r="K3060" s="34">
        <v>9980.99</v>
      </c>
      <c r="L3060" s="34">
        <v>9980.99</v>
      </c>
      <c r="M3060" s="34">
        <v>9980.99</v>
      </c>
      <c r="N3060" s="34">
        <v>9980.99</v>
      </c>
      <c r="O3060" s="34">
        <v>9980.99</v>
      </c>
      <c r="P3060" s="34">
        <v>9980.99</v>
      </c>
      <c r="Q3060" s="34">
        <v>9980.99</v>
      </c>
      <c r="R3060" s="34">
        <v>9980.99</v>
      </c>
      <c r="S3060" s="34">
        <v>9980.99</v>
      </c>
    </row>
    <row r="3061" spans="2:19">
      <c r="B3061" s="5">
        <v>2004</v>
      </c>
      <c r="C3061" s="34">
        <v>10802.63</v>
      </c>
      <c r="D3061" s="34">
        <v>10802.63</v>
      </c>
      <c r="E3061" s="34">
        <v>10802.63</v>
      </c>
      <c r="F3061" s="34">
        <v>10802.63</v>
      </c>
      <c r="G3061" s="34">
        <v>10802.63</v>
      </c>
      <c r="H3061" s="34">
        <v>10802.63</v>
      </c>
      <c r="I3061" s="34">
        <v>10802.63</v>
      </c>
      <c r="J3061" s="34">
        <v>10802.63</v>
      </c>
      <c r="K3061" s="34">
        <v>10802.63</v>
      </c>
      <c r="L3061" s="34">
        <v>10802.63</v>
      </c>
      <c r="M3061" s="34">
        <v>10802.63</v>
      </c>
      <c r="N3061" s="34">
        <v>10802.63</v>
      </c>
      <c r="O3061" s="34">
        <v>10802.63</v>
      </c>
      <c r="P3061" s="34">
        <v>10802.63</v>
      </c>
      <c r="Q3061" s="34">
        <v>10802.63</v>
      </c>
      <c r="R3061" s="34">
        <v>10802.63</v>
      </c>
      <c r="S3061" s="34">
        <v>10802.63</v>
      </c>
    </row>
    <row r="3062" spans="2:19">
      <c r="B3062" s="5">
        <v>2003</v>
      </c>
      <c r="C3062" s="34">
        <v>4375.1899999999996</v>
      </c>
      <c r="D3062" s="34">
        <v>4375.1899999999996</v>
      </c>
      <c r="E3062" s="34">
        <v>4375.1899999999996</v>
      </c>
      <c r="F3062" s="34">
        <v>4375.1899999999996</v>
      </c>
      <c r="G3062" s="34">
        <v>4375.1899999999996</v>
      </c>
      <c r="H3062" s="34">
        <v>4375.1899999999996</v>
      </c>
      <c r="I3062" s="34">
        <v>4375.1899999999996</v>
      </c>
      <c r="J3062" s="34">
        <v>4375.1899999999996</v>
      </c>
      <c r="K3062" s="34">
        <v>4375.1899999999996</v>
      </c>
      <c r="L3062" s="34">
        <v>4375.1899999999996</v>
      </c>
      <c r="M3062" s="34">
        <v>4375.1899999999996</v>
      </c>
      <c r="N3062" s="34">
        <v>4375.1899999999996</v>
      </c>
      <c r="O3062" s="34">
        <v>4375.1899999999996</v>
      </c>
      <c r="P3062" s="34">
        <v>4375.1899999999996</v>
      </c>
      <c r="Q3062" s="34">
        <v>4375.1899999999996</v>
      </c>
      <c r="R3062" s="34">
        <v>4375.1899999999996</v>
      </c>
      <c r="S3062" s="34">
        <v>4375.1899999999996</v>
      </c>
    </row>
    <row r="3063" spans="2:19">
      <c r="B3063" s="5">
        <v>2002</v>
      </c>
      <c r="C3063" s="34">
        <v>3810.68</v>
      </c>
      <c r="D3063" s="34">
        <v>3810.68</v>
      </c>
      <c r="E3063" s="34">
        <v>3810.68</v>
      </c>
      <c r="F3063" s="34">
        <v>3810.68</v>
      </c>
      <c r="G3063" s="34">
        <v>3810.68</v>
      </c>
      <c r="H3063" s="34">
        <v>3810.68</v>
      </c>
      <c r="I3063" s="34">
        <v>3810.68</v>
      </c>
      <c r="J3063" s="34">
        <v>3810.68</v>
      </c>
      <c r="K3063" s="34">
        <v>3810.68</v>
      </c>
      <c r="L3063" s="34">
        <v>3810.68</v>
      </c>
      <c r="M3063" s="34">
        <v>3810.68</v>
      </c>
      <c r="N3063" s="34">
        <v>3810.68</v>
      </c>
      <c r="O3063" s="34">
        <v>3810.68</v>
      </c>
      <c r="P3063" s="34">
        <v>3810.68</v>
      </c>
      <c r="Q3063" s="34">
        <v>3810.68</v>
      </c>
      <c r="R3063" s="34">
        <v>3810.68</v>
      </c>
      <c r="S3063" s="34">
        <v>3810.68</v>
      </c>
    </row>
    <row r="3064" spans="2:19">
      <c r="B3064" s="5">
        <v>2001</v>
      </c>
      <c r="C3064" s="34">
        <v>19585.080000000002</v>
      </c>
      <c r="D3064" s="34">
        <v>19585.080000000002</v>
      </c>
      <c r="E3064" s="34">
        <v>19585.080000000002</v>
      </c>
      <c r="F3064" s="34">
        <v>19585.080000000002</v>
      </c>
      <c r="G3064" s="34">
        <v>19585.080000000002</v>
      </c>
      <c r="H3064" s="34">
        <v>19585.080000000002</v>
      </c>
      <c r="I3064" s="34">
        <v>19585.080000000002</v>
      </c>
      <c r="J3064" s="34">
        <v>19585.080000000002</v>
      </c>
      <c r="K3064" s="34">
        <v>19585.080000000002</v>
      </c>
      <c r="L3064" s="34">
        <v>19585.080000000002</v>
      </c>
      <c r="M3064" s="34">
        <v>19585.080000000002</v>
      </c>
      <c r="N3064" s="34">
        <v>19585.080000000002</v>
      </c>
      <c r="O3064" s="34">
        <v>19585.080000000002</v>
      </c>
      <c r="P3064" s="34">
        <v>19585.080000000002</v>
      </c>
      <c r="Q3064" s="34">
        <v>19585.080000000002</v>
      </c>
      <c r="R3064" s="34">
        <v>19585.080000000002</v>
      </c>
      <c r="S3064" s="34">
        <v>19585.080000000002</v>
      </c>
    </row>
    <row r="3065" spans="2:19">
      <c r="B3065" s="5">
        <v>2000</v>
      </c>
      <c r="C3065" s="34">
        <v>12495.39</v>
      </c>
      <c r="D3065" s="34">
        <v>12495.39</v>
      </c>
      <c r="E3065" s="34">
        <v>12495.39</v>
      </c>
      <c r="F3065" s="34">
        <v>12495.39</v>
      </c>
      <c r="G3065" s="34">
        <v>12495.39</v>
      </c>
      <c r="H3065" s="34">
        <v>12495.39</v>
      </c>
      <c r="I3065" s="34">
        <v>12495.39</v>
      </c>
      <c r="J3065" s="34">
        <v>12495.39</v>
      </c>
      <c r="K3065" s="34">
        <v>12495.39</v>
      </c>
      <c r="L3065" s="34">
        <v>12495.39</v>
      </c>
      <c r="M3065" s="34">
        <v>12495.39</v>
      </c>
      <c r="N3065" s="34">
        <v>12495.39</v>
      </c>
      <c r="O3065" s="34">
        <v>12495.39</v>
      </c>
      <c r="P3065" s="34">
        <v>12495.39</v>
      </c>
      <c r="Q3065" s="34">
        <v>12495.39</v>
      </c>
      <c r="R3065" s="34">
        <v>12495.39</v>
      </c>
      <c r="S3065" s="34">
        <v>12495.39</v>
      </c>
    </row>
    <row r="3066" spans="2:19">
      <c r="B3066" s="5">
        <v>1999</v>
      </c>
      <c r="C3066" s="34">
        <v>21878.46</v>
      </c>
      <c r="D3066" s="34">
        <v>21878.46</v>
      </c>
      <c r="E3066" s="34">
        <v>21878.46</v>
      </c>
      <c r="F3066" s="34">
        <v>21878.46</v>
      </c>
      <c r="G3066" s="34">
        <v>21878.46</v>
      </c>
      <c r="H3066" s="34">
        <v>21878.46</v>
      </c>
      <c r="I3066" s="34">
        <v>21878.46</v>
      </c>
      <c r="J3066" s="34">
        <v>21878.46</v>
      </c>
      <c r="K3066" s="34">
        <v>21878.46</v>
      </c>
      <c r="L3066" s="34">
        <v>21878.46</v>
      </c>
      <c r="M3066" s="34">
        <v>21878.46</v>
      </c>
      <c r="N3066" s="34">
        <v>21878.46</v>
      </c>
      <c r="O3066" s="34">
        <v>21878.46</v>
      </c>
      <c r="P3066" s="34">
        <v>21878.46</v>
      </c>
      <c r="Q3066" s="34">
        <v>21878.46</v>
      </c>
      <c r="R3066" s="34">
        <v>21878.46</v>
      </c>
      <c r="S3066" s="34">
        <v>21878.46</v>
      </c>
    </row>
    <row r="3067" spans="2:19">
      <c r="B3067" s="5">
        <v>1998</v>
      </c>
      <c r="C3067" s="34">
        <v>23167.360000000001</v>
      </c>
      <c r="D3067" s="34">
        <v>23167.360000000001</v>
      </c>
      <c r="E3067" s="34">
        <v>23167.360000000001</v>
      </c>
      <c r="F3067" s="34">
        <v>23167.360000000001</v>
      </c>
      <c r="G3067" s="34">
        <v>23167.360000000001</v>
      </c>
      <c r="H3067" s="34">
        <v>23167.360000000001</v>
      </c>
      <c r="I3067" s="34">
        <v>23167.360000000001</v>
      </c>
      <c r="J3067" s="34">
        <v>23167.360000000001</v>
      </c>
      <c r="K3067" s="34">
        <v>23167.360000000001</v>
      </c>
      <c r="L3067" s="34">
        <v>23167.360000000001</v>
      </c>
      <c r="M3067" s="34">
        <v>23167.360000000001</v>
      </c>
      <c r="N3067" s="34">
        <v>23167.360000000001</v>
      </c>
      <c r="O3067" s="34">
        <v>23167.360000000001</v>
      </c>
      <c r="P3067" s="34">
        <v>23167.360000000001</v>
      </c>
      <c r="Q3067" s="34">
        <v>23167.360000000001</v>
      </c>
      <c r="R3067" s="34">
        <v>23167.360000000001</v>
      </c>
      <c r="S3067" s="34">
        <v>23167.360000000001</v>
      </c>
    </row>
    <row r="3068" spans="2:19">
      <c r="B3068" s="5">
        <v>1997</v>
      </c>
      <c r="C3068" s="34">
        <v>14088.98</v>
      </c>
      <c r="D3068" s="34">
        <v>14088.98</v>
      </c>
      <c r="E3068" s="34">
        <v>14088.98</v>
      </c>
      <c r="F3068" s="34">
        <v>14088.98</v>
      </c>
      <c r="G3068" s="34">
        <v>14088.98</v>
      </c>
      <c r="H3068" s="34">
        <v>14088.98</v>
      </c>
      <c r="I3068" s="34">
        <v>14088.98</v>
      </c>
      <c r="J3068" s="34">
        <v>14088.98</v>
      </c>
      <c r="K3068" s="34">
        <v>14088.98</v>
      </c>
      <c r="L3068" s="34">
        <v>14088.98</v>
      </c>
      <c r="M3068" s="34">
        <v>14088.98</v>
      </c>
      <c r="N3068" s="34">
        <v>14088.98</v>
      </c>
      <c r="O3068" s="34">
        <v>14088.98</v>
      </c>
      <c r="P3068" s="34">
        <v>14088.98</v>
      </c>
      <c r="Q3068" s="34">
        <v>14088.98</v>
      </c>
      <c r="R3068" s="34">
        <v>14088.98</v>
      </c>
      <c r="S3068" s="34">
        <v>14088.98</v>
      </c>
    </row>
    <row r="3069" spans="2:19">
      <c r="B3069" s="5">
        <v>1996</v>
      </c>
      <c r="C3069" s="34">
        <v>8705.3799999999992</v>
      </c>
      <c r="D3069" s="34">
        <v>8705.3799999999992</v>
      </c>
      <c r="E3069" s="34">
        <v>8705.3799999999992</v>
      </c>
      <c r="F3069" s="34">
        <v>8705.3799999999992</v>
      </c>
      <c r="G3069" s="34">
        <v>8705.3799999999992</v>
      </c>
      <c r="H3069" s="34">
        <v>8705.3799999999992</v>
      </c>
      <c r="I3069" s="34">
        <v>8705.3799999999992</v>
      </c>
      <c r="J3069" s="34">
        <v>8705.3799999999992</v>
      </c>
      <c r="K3069" s="34">
        <v>8705.3799999999992</v>
      </c>
      <c r="L3069" s="34">
        <v>8705.3799999999992</v>
      </c>
      <c r="M3069" s="34">
        <v>8705.3799999999992</v>
      </c>
      <c r="N3069" s="34">
        <v>8705.3799999999992</v>
      </c>
      <c r="O3069" s="34">
        <v>8705.3799999999992</v>
      </c>
      <c r="P3069" s="34">
        <v>8705.3799999999992</v>
      </c>
      <c r="Q3069" s="34">
        <v>8705.3799999999992</v>
      </c>
      <c r="R3069" s="34">
        <v>8705.3799999999992</v>
      </c>
      <c r="S3069" s="34">
        <v>8705.3799999999992</v>
      </c>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v>16614.509999999998</v>
      </c>
      <c r="D3085" s="34">
        <v>16614.509999999998</v>
      </c>
      <c r="E3085" s="34">
        <v>16614.509999999998</v>
      </c>
      <c r="F3085" s="34">
        <v>16614.509999999998</v>
      </c>
      <c r="G3085" s="34">
        <v>16614.509999999998</v>
      </c>
      <c r="H3085" s="34">
        <v>16614.509999999998</v>
      </c>
      <c r="I3085" s="34">
        <v>16614.509999999998</v>
      </c>
      <c r="J3085" s="34">
        <v>16614.509999999998</v>
      </c>
      <c r="K3085" s="34">
        <v>16614.509999999998</v>
      </c>
      <c r="L3085" s="34">
        <v>16614.509999999998</v>
      </c>
      <c r="M3085" s="34">
        <v>16614.509999999998</v>
      </c>
      <c r="N3085" s="34">
        <v>16614.509999999998</v>
      </c>
      <c r="O3085" s="34">
        <v>16614.509999999998</v>
      </c>
      <c r="P3085" s="34">
        <v>16614.509999999998</v>
      </c>
      <c r="Q3085" s="34">
        <v>16614.509999999998</v>
      </c>
      <c r="R3085" s="34">
        <v>16614.509999999998</v>
      </c>
      <c r="S3085" s="34">
        <v>16614.509999999998</v>
      </c>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v>78196.56</v>
      </c>
      <c r="D3087" s="34">
        <v>78196.56</v>
      </c>
      <c r="E3087" s="34">
        <v>78196.56</v>
      </c>
      <c r="F3087" s="34">
        <v>78196.56</v>
      </c>
      <c r="G3087" s="34">
        <v>78196.56</v>
      </c>
      <c r="H3087" s="34">
        <v>78196.56</v>
      </c>
      <c r="I3087" s="34">
        <v>78196.56</v>
      </c>
      <c r="J3087" s="34">
        <v>78196.56</v>
      </c>
      <c r="K3087" s="34">
        <v>78196.56</v>
      </c>
      <c r="L3087" s="34">
        <v>78196.56</v>
      </c>
      <c r="M3087" s="34">
        <v>78196.56</v>
      </c>
      <c r="N3087" s="34">
        <v>78196.56</v>
      </c>
      <c r="O3087" s="34">
        <v>78196.56</v>
      </c>
      <c r="P3087" s="34">
        <v>78196.56</v>
      </c>
      <c r="Q3087" s="34">
        <v>78196.56</v>
      </c>
      <c r="R3087" s="34">
        <v>78196.56</v>
      </c>
      <c r="S3087" s="34">
        <v>78196.56</v>
      </c>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227132.1</v>
      </c>
      <c r="D3136" s="10">
        <f>SUM(D3058:D3135)</f>
        <v>228755.78</v>
      </c>
      <c r="E3136" s="10">
        <f>SUM(E3057:E3135)</f>
        <v>232832.28</v>
      </c>
      <c r="F3136" s="10">
        <f>SUM(F3056:F3135)</f>
        <v>235161.32</v>
      </c>
      <c r="G3136" s="10">
        <f>SUM(G3055:G3135)</f>
        <v>239104.31</v>
      </c>
      <c r="H3136" s="10">
        <f>SUM(H3049:H3135)</f>
        <v>241327.51</v>
      </c>
      <c r="I3136" s="10">
        <f>SUM(I3049:I3135)</f>
        <v>245822.96000000002</v>
      </c>
      <c r="J3136" s="10">
        <f t="shared" ref="J3136" si="61">SUM(J3049:J3135)</f>
        <v>247985.58000000002</v>
      </c>
      <c r="K3136" s="10">
        <f>SUM(K3049:K3135)</f>
        <v>249065.09</v>
      </c>
      <c r="L3136" s="10">
        <f t="shared" ref="L3136" si="62">SUM(L3049:L3135)</f>
        <v>249065.09</v>
      </c>
      <c r="M3136" s="10">
        <f>SUM(M3049:M3135)</f>
        <v>251532.23</v>
      </c>
      <c r="N3136" s="10">
        <f>SUM(N3044:N3135)</f>
        <v>255230.12000000002</v>
      </c>
      <c r="O3136" s="10">
        <f>SUM(O3044:O3135)</f>
        <v>260961.98</v>
      </c>
      <c r="P3136" s="10">
        <f>SUM(P3044:P3135)</f>
        <v>262943.63</v>
      </c>
      <c r="Q3136" s="10">
        <f>SUM(Q3044:Q3135)</f>
        <v>262943.63</v>
      </c>
      <c r="R3136" s="10">
        <f>SUM(R3043:R3135)</f>
        <v>262943.63</v>
      </c>
      <c r="S3136" s="10">
        <f>SUM(S3043:S3135)</f>
        <v>262943.63</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60165.03</v>
      </c>
      <c r="S3139" s="34">
        <v>60165.03</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22848.04</v>
      </c>
      <c r="Q3141" s="34">
        <v>22848.04</v>
      </c>
      <c r="R3141" s="34">
        <v>22848.04</v>
      </c>
      <c r="S3141" s="34">
        <v>22848.04</v>
      </c>
    </row>
    <row r="3142" spans="1:19">
      <c r="A3142" s="37"/>
      <c r="B3142" s="5">
        <v>2018</v>
      </c>
      <c r="C3142" s="33"/>
      <c r="D3142" s="33"/>
      <c r="E3142" s="33"/>
      <c r="F3142" s="33"/>
      <c r="G3142" s="33"/>
      <c r="H3142" s="33"/>
      <c r="I3142" s="33"/>
      <c r="J3142" s="33"/>
      <c r="K3142" s="33"/>
      <c r="L3142" s="33"/>
      <c r="M3142" s="33"/>
      <c r="N3142" s="33"/>
      <c r="O3142" s="34">
        <v>48863.399999999994</v>
      </c>
      <c r="P3142" s="34">
        <v>48863.399999999994</v>
      </c>
      <c r="Q3142" s="34">
        <v>48863.399999999994</v>
      </c>
      <c r="R3142" s="34">
        <v>48863.399999999994</v>
      </c>
      <c r="S3142" s="34">
        <v>48863.399999999994</v>
      </c>
    </row>
    <row r="3143" spans="1:19">
      <c r="A3143" s="37"/>
      <c r="B3143" s="5">
        <v>2017</v>
      </c>
      <c r="C3143" s="33"/>
      <c r="D3143" s="33"/>
      <c r="E3143" s="33"/>
      <c r="F3143" s="33"/>
      <c r="G3143" s="33"/>
      <c r="H3143" s="33"/>
      <c r="I3143" s="33"/>
      <c r="J3143" s="33"/>
      <c r="K3143" s="33"/>
      <c r="L3143" s="33"/>
      <c r="M3143" s="33"/>
      <c r="N3143" s="34">
        <v>36604.74</v>
      </c>
      <c r="O3143" s="34">
        <v>36604.74</v>
      </c>
      <c r="P3143" s="34">
        <v>36604.74</v>
      </c>
      <c r="Q3143" s="34">
        <v>36604.74</v>
      </c>
      <c r="R3143" s="34">
        <v>36604.74</v>
      </c>
      <c r="S3143" s="34">
        <v>36604.74</v>
      </c>
    </row>
    <row r="3144" spans="1:19">
      <c r="B3144" s="5">
        <v>2016</v>
      </c>
      <c r="C3144" s="33"/>
      <c r="D3144" s="33"/>
      <c r="E3144" s="33"/>
      <c r="F3144" s="33"/>
      <c r="G3144" s="33"/>
      <c r="H3144" s="33"/>
      <c r="I3144" s="33"/>
      <c r="J3144" s="33"/>
      <c r="K3144" s="33"/>
      <c r="L3144" s="33"/>
      <c r="M3144" s="34">
        <v>196687.13</v>
      </c>
      <c r="N3144" s="34">
        <v>196687.13</v>
      </c>
      <c r="O3144" s="34">
        <v>196687.13</v>
      </c>
      <c r="P3144" s="34">
        <v>196687.13</v>
      </c>
      <c r="Q3144" s="34">
        <v>196687.13</v>
      </c>
      <c r="R3144" s="34">
        <v>196687.13</v>
      </c>
      <c r="S3144" s="34">
        <v>196687.13</v>
      </c>
    </row>
    <row r="3145" spans="1:19">
      <c r="B3145" s="5">
        <v>2015</v>
      </c>
      <c r="C3145" s="33"/>
      <c r="D3145" s="33"/>
      <c r="E3145" s="33"/>
      <c r="F3145" s="33"/>
      <c r="G3145" s="33"/>
      <c r="H3145" s="33"/>
      <c r="I3145" s="33"/>
      <c r="J3145" s="33"/>
      <c r="K3145" s="33"/>
      <c r="L3145" s="34">
        <v>22702.75</v>
      </c>
      <c r="M3145" s="34">
        <v>22702.75</v>
      </c>
      <c r="N3145" s="34">
        <v>22702.75</v>
      </c>
      <c r="O3145" s="34">
        <v>22702.75</v>
      </c>
      <c r="P3145" s="34">
        <v>22702.75</v>
      </c>
      <c r="Q3145" s="34">
        <v>22702.75</v>
      </c>
      <c r="R3145" s="34">
        <v>22702.75</v>
      </c>
      <c r="S3145" s="34">
        <v>22702.75</v>
      </c>
    </row>
    <row r="3146" spans="1:19">
      <c r="B3146" s="5">
        <v>2014</v>
      </c>
      <c r="C3146" s="33"/>
      <c r="D3146" s="33"/>
      <c r="E3146" s="33"/>
      <c r="F3146" s="33"/>
      <c r="G3146" s="33"/>
      <c r="H3146" s="33"/>
      <c r="I3146" s="33"/>
      <c r="J3146" s="33"/>
      <c r="K3146" s="34">
        <v>325918.34999999998</v>
      </c>
      <c r="L3146" s="34">
        <v>325918.34999999998</v>
      </c>
      <c r="M3146" s="34">
        <v>325918.34999999998</v>
      </c>
      <c r="N3146" s="34">
        <v>325918.34999999998</v>
      </c>
      <c r="O3146" s="34">
        <v>325918.34999999998</v>
      </c>
      <c r="P3146" s="34">
        <v>325918.34999999998</v>
      </c>
      <c r="Q3146" s="34">
        <v>325918.34999999998</v>
      </c>
      <c r="R3146" s="34">
        <v>325918.34999999998</v>
      </c>
      <c r="S3146" s="34">
        <v>325918.34999999998</v>
      </c>
    </row>
    <row r="3147" spans="1:19">
      <c r="B3147" s="5">
        <v>2013</v>
      </c>
      <c r="C3147" s="33"/>
      <c r="D3147" s="33"/>
      <c r="E3147" s="33"/>
      <c r="F3147" s="33"/>
      <c r="G3147" s="33"/>
      <c r="H3147" s="33"/>
      <c r="I3147" s="33"/>
      <c r="J3147" s="34">
        <v>174979.9</v>
      </c>
      <c r="K3147" s="34">
        <v>174979.9</v>
      </c>
      <c r="L3147" s="34">
        <v>174979.9</v>
      </c>
      <c r="M3147" s="34">
        <v>174979.9</v>
      </c>
      <c r="N3147" s="34">
        <v>174979.9</v>
      </c>
      <c r="O3147" s="34">
        <v>174979.9</v>
      </c>
      <c r="P3147" s="34">
        <v>174979.9</v>
      </c>
      <c r="Q3147" s="34">
        <v>174979.9</v>
      </c>
      <c r="R3147" s="34">
        <v>174979.9</v>
      </c>
      <c r="S3147" s="34">
        <v>174979.9</v>
      </c>
    </row>
    <row r="3148" spans="1:19">
      <c r="B3148" s="5">
        <v>2012</v>
      </c>
      <c r="C3148" s="33"/>
      <c r="D3148" s="33"/>
      <c r="E3148" s="33"/>
      <c r="F3148" s="33"/>
      <c r="G3148" s="33"/>
      <c r="H3148" s="33"/>
      <c r="I3148" s="34">
        <v>71120.070000000007</v>
      </c>
      <c r="J3148" s="34">
        <v>71120.070000000007</v>
      </c>
      <c r="K3148" s="34">
        <v>71120.070000000007</v>
      </c>
      <c r="L3148" s="34">
        <v>71120.070000000007</v>
      </c>
      <c r="M3148" s="34">
        <v>71120.070000000007</v>
      </c>
      <c r="N3148" s="34">
        <v>71120.070000000007</v>
      </c>
      <c r="O3148" s="34">
        <v>71120.070000000007</v>
      </c>
      <c r="P3148" s="34">
        <v>71120.070000000007</v>
      </c>
      <c r="Q3148" s="34">
        <v>71120.070000000007</v>
      </c>
      <c r="R3148" s="34">
        <v>71120.070000000007</v>
      </c>
      <c r="S3148" s="34">
        <v>71120.070000000007</v>
      </c>
    </row>
    <row r="3149" spans="1:19">
      <c r="B3149" s="5">
        <v>2011</v>
      </c>
      <c r="C3149" s="33"/>
      <c r="D3149" s="33"/>
      <c r="E3149" s="33"/>
      <c r="F3149" s="33"/>
      <c r="G3149" s="33"/>
      <c r="H3149" s="34">
        <v>44929.45</v>
      </c>
      <c r="I3149" s="34">
        <v>44929.45</v>
      </c>
      <c r="J3149" s="34">
        <v>44929.45</v>
      </c>
      <c r="K3149" s="34">
        <v>44929.45</v>
      </c>
      <c r="L3149" s="34">
        <v>44929.45</v>
      </c>
      <c r="M3149" s="34">
        <v>44929.45</v>
      </c>
      <c r="N3149" s="34">
        <v>44929.45</v>
      </c>
      <c r="O3149" s="34">
        <v>44929.45</v>
      </c>
      <c r="P3149" s="34">
        <v>44929.45</v>
      </c>
      <c r="Q3149" s="34">
        <v>44929.45</v>
      </c>
      <c r="R3149" s="34">
        <v>44929.45</v>
      </c>
      <c r="S3149" s="34">
        <v>44929.45</v>
      </c>
    </row>
    <row r="3150" spans="1:19">
      <c r="B3150" s="5">
        <v>2010</v>
      </c>
      <c r="C3150" s="33"/>
      <c r="D3150" s="33"/>
      <c r="E3150" s="33"/>
      <c r="F3150" s="33"/>
      <c r="G3150" s="34">
        <v>286444.11</v>
      </c>
      <c r="H3150" s="34">
        <v>286444.11</v>
      </c>
      <c r="I3150" s="34">
        <v>286444.11</v>
      </c>
      <c r="J3150" s="34">
        <v>286444.11</v>
      </c>
      <c r="K3150" s="34">
        <v>286444.11</v>
      </c>
      <c r="L3150" s="34">
        <v>286444.11</v>
      </c>
      <c r="M3150" s="34">
        <v>286444.11</v>
      </c>
      <c r="N3150" s="34">
        <v>286444.11</v>
      </c>
      <c r="O3150" s="34">
        <v>286444.11</v>
      </c>
      <c r="P3150" s="34">
        <v>286444.11</v>
      </c>
      <c r="Q3150" s="34">
        <v>286444.11</v>
      </c>
      <c r="R3150" s="34">
        <v>286444.11</v>
      </c>
      <c r="S3150" s="34">
        <v>286444.11</v>
      </c>
    </row>
    <row r="3151" spans="1:19">
      <c r="B3151" s="5">
        <v>2009</v>
      </c>
      <c r="C3151" s="33"/>
      <c r="D3151" s="33"/>
      <c r="E3151" s="33"/>
      <c r="F3151" s="34">
        <v>29580.03</v>
      </c>
      <c r="G3151" s="34">
        <v>29580.03</v>
      </c>
      <c r="H3151" s="34">
        <v>29580.03</v>
      </c>
      <c r="I3151" s="34">
        <v>29580.03</v>
      </c>
      <c r="J3151" s="34">
        <v>29580.03</v>
      </c>
      <c r="K3151" s="34">
        <v>29580.03</v>
      </c>
      <c r="L3151" s="34">
        <v>29580.03</v>
      </c>
      <c r="M3151" s="34">
        <v>29580.03</v>
      </c>
      <c r="N3151" s="34">
        <v>29580.03</v>
      </c>
      <c r="O3151" s="34">
        <v>29580.03</v>
      </c>
      <c r="P3151" s="34">
        <v>29580.03</v>
      </c>
      <c r="Q3151" s="34">
        <v>29580.03</v>
      </c>
      <c r="R3151" s="34">
        <v>29580.03</v>
      </c>
      <c r="S3151" s="34">
        <v>29580.03</v>
      </c>
    </row>
    <row r="3152" spans="1:19">
      <c r="B3152" s="5">
        <v>2008</v>
      </c>
      <c r="C3152" s="33"/>
      <c r="D3152" s="33"/>
      <c r="E3152" s="34">
        <v>20237.95</v>
      </c>
      <c r="F3152" s="34">
        <v>20237.95</v>
      </c>
      <c r="G3152" s="34">
        <v>20237.95</v>
      </c>
      <c r="H3152" s="34">
        <v>20237.95</v>
      </c>
      <c r="I3152" s="34">
        <v>20237.95</v>
      </c>
      <c r="J3152" s="34">
        <v>20237.95</v>
      </c>
      <c r="K3152" s="34">
        <v>20237.95</v>
      </c>
      <c r="L3152" s="34">
        <v>20237.95</v>
      </c>
      <c r="M3152" s="34">
        <v>20237.95</v>
      </c>
      <c r="N3152" s="34">
        <v>20237.95</v>
      </c>
      <c r="O3152" s="34">
        <v>20237.95</v>
      </c>
      <c r="P3152" s="34">
        <v>20237.95</v>
      </c>
      <c r="Q3152" s="34">
        <v>20237.95</v>
      </c>
      <c r="R3152" s="34">
        <v>20237.95</v>
      </c>
      <c r="S3152" s="34">
        <v>20237.95</v>
      </c>
    </row>
    <row r="3153" spans="2:19">
      <c r="B3153" s="5">
        <v>2007</v>
      </c>
      <c r="C3153" s="33"/>
      <c r="D3153" s="34">
        <v>95269.45</v>
      </c>
      <c r="E3153" s="34">
        <v>95269.45</v>
      </c>
      <c r="F3153" s="34">
        <v>95269.45</v>
      </c>
      <c r="G3153" s="34">
        <v>95269.45</v>
      </c>
      <c r="H3153" s="34">
        <v>95269.45</v>
      </c>
      <c r="I3153" s="34">
        <v>95269.45</v>
      </c>
      <c r="J3153" s="34">
        <v>95269.45</v>
      </c>
      <c r="K3153" s="34">
        <v>95269.45</v>
      </c>
      <c r="L3153" s="34">
        <v>95269.45</v>
      </c>
      <c r="M3153" s="34">
        <v>95269.45</v>
      </c>
      <c r="N3153" s="34">
        <v>95269.45</v>
      </c>
      <c r="O3153" s="34">
        <v>95269.45</v>
      </c>
      <c r="P3153" s="34">
        <v>95269.45</v>
      </c>
      <c r="Q3153" s="34">
        <v>95269.45</v>
      </c>
      <c r="R3153" s="34">
        <v>95269.45</v>
      </c>
      <c r="S3153" s="34">
        <v>95269.45</v>
      </c>
    </row>
    <row r="3154" spans="2:19">
      <c r="B3154" s="5">
        <v>2006</v>
      </c>
      <c r="C3154" s="34">
        <v>11843.88</v>
      </c>
      <c r="D3154" s="34">
        <v>11843.88</v>
      </c>
      <c r="E3154" s="34">
        <v>11843.88</v>
      </c>
      <c r="F3154" s="34">
        <v>11843.88</v>
      </c>
      <c r="G3154" s="34">
        <v>11843.88</v>
      </c>
      <c r="H3154" s="34">
        <v>11843.88</v>
      </c>
      <c r="I3154" s="34">
        <v>11843.88</v>
      </c>
      <c r="J3154" s="34">
        <v>11843.88</v>
      </c>
      <c r="K3154" s="34">
        <v>11843.88</v>
      </c>
      <c r="L3154" s="34">
        <v>11843.88</v>
      </c>
      <c r="M3154" s="34">
        <v>11843.88</v>
      </c>
      <c r="N3154" s="34">
        <v>11843.88</v>
      </c>
      <c r="O3154" s="34">
        <v>11843.88</v>
      </c>
      <c r="P3154" s="34">
        <v>11843.88</v>
      </c>
      <c r="Q3154" s="34">
        <v>11843.88</v>
      </c>
      <c r="R3154" s="34">
        <v>11843.88</v>
      </c>
      <c r="S3154" s="34">
        <v>11843.88</v>
      </c>
    </row>
    <row r="3155" spans="2:19">
      <c r="B3155" s="5">
        <v>2005</v>
      </c>
      <c r="C3155" s="34">
        <v>33100</v>
      </c>
      <c r="D3155" s="34">
        <v>33100</v>
      </c>
      <c r="E3155" s="34">
        <v>33100</v>
      </c>
      <c r="F3155" s="34">
        <v>33100</v>
      </c>
      <c r="G3155" s="34">
        <v>33100</v>
      </c>
      <c r="H3155" s="34">
        <v>33100</v>
      </c>
      <c r="I3155" s="34">
        <v>33100</v>
      </c>
      <c r="J3155" s="34">
        <v>33100</v>
      </c>
      <c r="K3155" s="34">
        <v>33100</v>
      </c>
      <c r="L3155" s="34">
        <v>33100</v>
      </c>
      <c r="M3155" s="34">
        <v>33100</v>
      </c>
      <c r="N3155" s="34">
        <v>33100</v>
      </c>
      <c r="O3155" s="34">
        <v>33100</v>
      </c>
      <c r="P3155" s="34">
        <v>33100</v>
      </c>
      <c r="Q3155" s="34">
        <v>33100</v>
      </c>
      <c r="R3155" s="34">
        <v>33100</v>
      </c>
      <c r="S3155" s="34">
        <v>33100</v>
      </c>
    </row>
    <row r="3156" spans="2:19">
      <c r="B3156" s="5">
        <v>2004</v>
      </c>
      <c r="C3156" s="34">
        <v>16470</v>
      </c>
      <c r="D3156" s="34">
        <v>16470</v>
      </c>
      <c r="E3156" s="34">
        <v>16470</v>
      </c>
      <c r="F3156" s="34">
        <v>16470</v>
      </c>
      <c r="G3156" s="34">
        <v>16470</v>
      </c>
      <c r="H3156" s="34">
        <v>16470</v>
      </c>
      <c r="I3156" s="34">
        <v>16470</v>
      </c>
      <c r="J3156" s="34">
        <v>16470</v>
      </c>
      <c r="K3156" s="34">
        <v>16470</v>
      </c>
      <c r="L3156" s="34">
        <v>16470</v>
      </c>
      <c r="M3156" s="34">
        <v>16470</v>
      </c>
      <c r="N3156" s="34">
        <v>16470</v>
      </c>
      <c r="O3156" s="34">
        <v>16470</v>
      </c>
      <c r="P3156" s="34">
        <v>16470</v>
      </c>
      <c r="Q3156" s="34">
        <v>16470</v>
      </c>
      <c r="R3156" s="34">
        <v>16470</v>
      </c>
      <c r="S3156" s="34">
        <v>16470</v>
      </c>
    </row>
    <row r="3157" spans="2:19">
      <c r="B3157" s="5">
        <v>2003</v>
      </c>
      <c r="C3157" s="34">
        <v>42918.51</v>
      </c>
      <c r="D3157" s="34">
        <v>42918.51</v>
      </c>
      <c r="E3157" s="34">
        <v>42918.51</v>
      </c>
      <c r="F3157" s="34">
        <v>42918.51</v>
      </c>
      <c r="G3157" s="34">
        <v>42918.51</v>
      </c>
      <c r="H3157" s="34">
        <v>42918.51</v>
      </c>
      <c r="I3157" s="34">
        <v>42918.51</v>
      </c>
      <c r="J3157" s="34">
        <v>42918.51</v>
      </c>
      <c r="K3157" s="34">
        <v>42918.51</v>
      </c>
      <c r="L3157" s="34">
        <v>42918.51</v>
      </c>
      <c r="M3157" s="34">
        <v>42918.51</v>
      </c>
      <c r="N3157" s="34">
        <v>42918.51</v>
      </c>
      <c r="O3157" s="34">
        <v>42918.51</v>
      </c>
      <c r="P3157" s="34">
        <v>42918.51</v>
      </c>
      <c r="Q3157" s="34">
        <v>42918.51</v>
      </c>
      <c r="R3157" s="34">
        <v>42918.51</v>
      </c>
      <c r="S3157" s="34">
        <v>42918.51</v>
      </c>
    </row>
    <row r="3158" spans="2:19">
      <c r="B3158" s="5">
        <v>2002</v>
      </c>
      <c r="C3158" s="34">
        <v>101895.18</v>
      </c>
      <c r="D3158" s="34">
        <v>101895.18</v>
      </c>
      <c r="E3158" s="34">
        <v>101895.18</v>
      </c>
      <c r="F3158" s="34">
        <v>101895.18</v>
      </c>
      <c r="G3158" s="34">
        <v>101895.18</v>
      </c>
      <c r="H3158" s="34">
        <v>101895.18</v>
      </c>
      <c r="I3158" s="34">
        <v>101895.18</v>
      </c>
      <c r="J3158" s="34">
        <v>101895.18</v>
      </c>
      <c r="K3158" s="34">
        <v>101895.18</v>
      </c>
      <c r="L3158" s="34">
        <v>101895.18</v>
      </c>
      <c r="M3158" s="34">
        <v>101895.18</v>
      </c>
      <c r="N3158" s="34">
        <v>101895.18</v>
      </c>
      <c r="O3158" s="34">
        <v>101895.18</v>
      </c>
      <c r="P3158" s="34">
        <v>101895.18</v>
      </c>
      <c r="Q3158" s="34">
        <v>101895.18</v>
      </c>
      <c r="R3158" s="34">
        <v>101895.18</v>
      </c>
      <c r="S3158" s="34">
        <v>101895.18</v>
      </c>
    </row>
    <row r="3159" spans="2:19">
      <c r="B3159" s="5">
        <v>2001</v>
      </c>
      <c r="C3159" s="34">
        <v>23667.13</v>
      </c>
      <c r="D3159" s="34">
        <v>23667.13</v>
      </c>
      <c r="E3159" s="34">
        <v>23667.13</v>
      </c>
      <c r="F3159" s="34">
        <v>23667.13</v>
      </c>
      <c r="G3159" s="34">
        <v>23667.13</v>
      </c>
      <c r="H3159" s="34">
        <v>23667.13</v>
      </c>
      <c r="I3159" s="34">
        <v>23667.13</v>
      </c>
      <c r="J3159" s="34">
        <v>23667.13</v>
      </c>
      <c r="K3159" s="34">
        <v>23667.13</v>
      </c>
      <c r="L3159" s="34">
        <v>23667.13</v>
      </c>
      <c r="M3159" s="34">
        <v>23667.13</v>
      </c>
      <c r="N3159" s="34">
        <v>23667.13</v>
      </c>
      <c r="O3159" s="34">
        <v>23667.13</v>
      </c>
      <c r="P3159" s="34">
        <v>23667.13</v>
      </c>
      <c r="Q3159" s="34">
        <v>23667.13</v>
      </c>
      <c r="R3159" s="34">
        <v>23667.13</v>
      </c>
      <c r="S3159" s="34">
        <v>23667.13</v>
      </c>
    </row>
    <row r="3160" spans="2:19">
      <c r="B3160" s="5">
        <v>2000</v>
      </c>
      <c r="C3160" s="34">
        <v>4031.5</v>
      </c>
      <c r="D3160" s="34">
        <v>4031.5</v>
      </c>
      <c r="E3160" s="34">
        <v>4031.5</v>
      </c>
      <c r="F3160" s="34">
        <v>4031.5</v>
      </c>
      <c r="G3160" s="34">
        <v>4031.5</v>
      </c>
      <c r="H3160" s="34">
        <v>4031.5</v>
      </c>
      <c r="I3160" s="34">
        <v>4031.5</v>
      </c>
      <c r="J3160" s="34">
        <v>4031.5</v>
      </c>
      <c r="K3160" s="34">
        <v>4031.5</v>
      </c>
      <c r="L3160" s="34">
        <v>4031.5</v>
      </c>
      <c r="M3160" s="34">
        <v>4031.5</v>
      </c>
      <c r="N3160" s="34">
        <v>4031.5</v>
      </c>
      <c r="O3160" s="34">
        <v>4031.5</v>
      </c>
      <c r="P3160" s="34">
        <v>4031.5</v>
      </c>
      <c r="Q3160" s="34">
        <v>4031.5</v>
      </c>
      <c r="R3160" s="34">
        <v>4031.5</v>
      </c>
      <c r="S3160" s="34">
        <v>4031.5</v>
      </c>
    </row>
    <row r="3161" spans="2:19">
      <c r="B3161" s="5">
        <v>1999</v>
      </c>
      <c r="C3161" s="34">
        <v>346597.23</v>
      </c>
      <c r="D3161" s="34">
        <v>346597.23</v>
      </c>
      <c r="E3161" s="34">
        <v>346597.23</v>
      </c>
      <c r="F3161" s="34">
        <v>346597.23</v>
      </c>
      <c r="G3161" s="34">
        <v>346597.23</v>
      </c>
      <c r="H3161" s="34">
        <v>346597.23</v>
      </c>
      <c r="I3161" s="34">
        <v>335169.46000000002</v>
      </c>
      <c r="J3161" s="34">
        <v>335169.46000000002</v>
      </c>
      <c r="K3161" s="34">
        <v>335169.46000000002</v>
      </c>
      <c r="L3161" s="34">
        <v>335169.46000000002</v>
      </c>
      <c r="M3161" s="34">
        <v>335169.46000000002</v>
      </c>
      <c r="N3161" s="34">
        <v>335169.46000000002</v>
      </c>
      <c r="O3161" s="34">
        <v>335169.46000000002</v>
      </c>
      <c r="P3161" s="34">
        <v>317594.85000000003</v>
      </c>
      <c r="Q3161" s="34">
        <v>317594.85000000003</v>
      </c>
      <c r="R3161" s="34">
        <v>317594.85000000003</v>
      </c>
      <c r="S3161" s="34">
        <v>317594.85000000003</v>
      </c>
    </row>
    <row r="3162" spans="2:19">
      <c r="B3162" s="5">
        <v>1998</v>
      </c>
      <c r="C3162" s="34">
        <v>343362.12000000005</v>
      </c>
      <c r="D3162" s="34">
        <v>343362.12</v>
      </c>
      <c r="E3162" s="34">
        <v>343362.12</v>
      </c>
      <c r="F3162" s="34">
        <v>343362.12</v>
      </c>
      <c r="G3162" s="34">
        <v>343362.12</v>
      </c>
      <c r="H3162" s="34">
        <v>343362.12</v>
      </c>
      <c r="I3162" s="34">
        <v>343362.12</v>
      </c>
      <c r="J3162" s="34">
        <v>343362.12</v>
      </c>
      <c r="K3162" s="34">
        <v>343362.12</v>
      </c>
      <c r="L3162" s="34">
        <v>343362.12</v>
      </c>
      <c r="M3162" s="34">
        <v>343362.12</v>
      </c>
      <c r="N3162" s="34">
        <v>343362.12</v>
      </c>
      <c r="O3162" s="34">
        <v>343362.12</v>
      </c>
      <c r="P3162" s="34">
        <v>343362.12</v>
      </c>
      <c r="Q3162" s="34">
        <v>343362.12</v>
      </c>
      <c r="R3162" s="34">
        <v>343362.12</v>
      </c>
      <c r="S3162" s="34">
        <v>343362.12</v>
      </c>
    </row>
    <row r="3163" spans="2:19">
      <c r="B3163" s="5">
        <v>1997</v>
      </c>
      <c r="C3163" s="34">
        <v>667677.83999999985</v>
      </c>
      <c r="D3163" s="34">
        <v>667677.84</v>
      </c>
      <c r="E3163" s="34">
        <v>667677.84</v>
      </c>
      <c r="F3163" s="34">
        <v>667677.84</v>
      </c>
      <c r="G3163" s="34">
        <v>667677.84</v>
      </c>
      <c r="H3163" s="34">
        <v>667677.84</v>
      </c>
      <c r="I3163" s="34">
        <v>667677.84</v>
      </c>
      <c r="J3163" s="34">
        <v>667677.84</v>
      </c>
      <c r="K3163" s="34">
        <v>661927.15</v>
      </c>
      <c r="L3163" s="34">
        <v>661927.15</v>
      </c>
      <c r="M3163" s="34">
        <v>661927.15</v>
      </c>
      <c r="N3163" s="34">
        <v>661927.15</v>
      </c>
      <c r="O3163" s="34">
        <v>661927.15</v>
      </c>
      <c r="P3163" s="34">
        <v>661927.15</v>
      </c>
      <c r="Q3163" s="34">
        <v>661927.15</v>
      </c>
      <c r="R3163" s="34">
        <v>661927.15</v>
      </c>
      <c r="S3163" s="34">
        <v>661927.15</v>
      </c>
    </row>
    <row r="3164" spans="2:19">
      <c r="B3164" s="5">
        <v>1996</v>
      </c>
      <c r="C3164" s="34">
        <v>750032.74999999988</v>
      </c>
      <c r="D3164" s="34">
        <v>750032.75</v>
      </c>
      <c r="E3164" s="34">
        <v>750032.75</v>
      </c>
      <c r="F3164" s="34">
        <v>750032.75</v>
      </c>
      <c r="G3164" s="34">
        <v>750032.75</v>
      </c>
      <c r="H3164" s="34">
        <v>750032.75</v>
      </c>
      <c r="I3164" s="34">
        <v>750032.75</v>
      </c>
      <c r="J3164" s="34">
        <v>750032.75</v>
      </c>
      <c r="K3164" s="34">
        <v>750032.75</v>
      </c>
      <c r="L3164" s="34">
        <v>750032.75</v>
      </c>
      <c r="M3164" s="34">
        <v>750032.75</v>
      </c>
      <c r="N3164" s="34">
        <v>750032.75</v>
      </c>
      <c r="O3164" s="34">
        <v>750032.75</v>
      </c>
      <c r="P3164" s="34">
        <v>742092.62</v>
      </c>
      <c r="Q3164" s="34">
        <v>742092.62</v>
      </c>
      <c r="R3164" s="34">
        <v>742092.62</v>
      </c>
      <c r="S3164" s="34">
        <v>742092.62</v>
      </c>
    </row>
    <row r="3165" spans="2:19">
      <c r="B3165" s="5">
        <v>1995</v>
      </c>
      <c r="C3165" s="34">
        <v>2308332.52</v>
      </c>
      <c r="D3165" s="34">
        <v>2308332.52</v>
      </c>
      <c r="E3165" s="34">
        <v>2308332.52</v>
      </c>
      <c r="F3165" s="34">
        <v>2308332.52</v>
      </c>
      <c r="G3165" s="34">
        <v>2308332.52</v>
      </c>
      <c r="H3165" s="34">
        <v>2308332.52</v>
      </c>
      <c r="I3165" s="34">
        <v>2308332.52</v>
      </c>
      <c r="J3165" s="34">
        <v>2308332.52</v>
      </c>
      <c r="K3165" s="34">
        <v>2308332.52</v>
      </c>
      <c r="L3165" s="34">
        <v>2308332.52</v>
      </c>
      <c r="M3165" s="34">
        <v>2308332.52</v>
      </c>
      <c r="N3165" s="34">
        <v>2282526.6</v>
      </c>
      <c r="O3165" s="34">
        <v>2282526.6</v>
      </c>
      <c r="P3165" s="34">
        <v>2282526.6</v>
      </c>
      <c r="Q3165" s="34">
        <v>2147626.79</v>
      </c>
      <c r="R3165" s="34">
        <v>2147626.79</v>
      </c>
      <c r="S3165" s="34">
        <v>2147626.79</v>
      </c>
    </row>
    <row r="3166" spans="2:19">
      <c r="B3166" s="5">
        <v>1994</v>
      </c>
      <c r="C3166" s="34">
        <v>1047769.12</v>
      </c>
      <c r="D3166" s="34">
        <v>1047769.12</v>
      </c>
      <c r="E3166" s="34">
        <v>1047769.12</v>
      </c>
      <c r="F3166" s="34">
        <v>1047769.12</v>
      </c>
      <c r="G3166" s="34">
        <v>1047769.12</v>
      </c>
      <c r="H3166" s="34">
        <v>1047769.12</v>
      </c>
      <c r="I3166" s="34">
        <v>1047769.12</v>
      </c>
      <c r="J3166" s="34">
        <v>1047769.12</v>
      </c>
      <c r="K3166" s="34">
        <v>1047769.12</v>
      </c>
      <c r="L3166" s="34">
        <v>1047769.12</v>
      </c>
      <c r="M3166" s="34">
        <v>1047769.12</v>
      </c>
      <c r="N3166" s="34">
        <v>1047769.12</v>
      </c>
      <c r="O3166" s="34">
        <v>1047769.12</v>
      </c>
      <c r="P3166" s="34">
        <v>1047769.12</v>
      </c>
      <c r="Q3166" s="34">
        <v>1047769.12</v>
      </c>
      <c r="R3166" s="34">
        <v>1047769.12</v>
      </c>
      <c r="S3166" s="34">
        <v>1047769.12</v>
      </c>
    </row>
    <row r="3167" spans="2:19">
      <c r="B3167" s="5">
        <v>1993</v>
      </c>
      <c r="C3167" s="34">
        <v>179582.59</v>
      </c>
      <c r="D3167" s="34">
        <v>179582.59</v>
      </c>
      <c r="E3167" s="34">
        <v>179582.59</v>
      </c>
      <c r="F3167" s="34">
        <v>179582.59</v>
      </c>
      <c r="G3167" s="34">
        <v>179582.59</v>
      </c>
      <c r="H3167" s="34">
        <v>179582.59</v>
      </c>
      <c r="I3167" s="34">
        <v>179582.59</v>
      </c>
      <c r="J3167" s="34">
        <v>179582.59</v>
      </c>
      <c r="K3167" s="34">
        <v>179582.59</v>
      </c>
      <c r="L3167" s="34">
        <v>179582.59</v>
      </c>
      <c r="M3167" s="34">
        <v>179582.59</v>
      </c>
      <c r="N3167" s="34">
        <v>179582.59</v>
      </c>
      <c r="O3167" s="34">
        <v>179582.59</v>
      </c>
      <c r="P3167" s="34">
        <v>179582.59</v>
      </c>
      <c r="Q3167" s="34">
        <v>179582.59</v>
      </c>
      <c r="R3167" s="34">
        <v>179582.59</v>
      </c>
      <c r="S3167" s="34">
        <v>179582.59</v>
      </c>
    </row>
    <row r="3168" spans="2:19">
      <c r="B3168" s="5">
        <v>1992</v>
      </c>
      <c r="C3168" s="34">
        <v>35071.72</v>
      </c>
      <c r="D3168" s="34">
        <v>35071.72</v>
      </c>
      <c r="E3168" s="34">
        <v>35071.72</v>
      </c>
      <c r="F3168" s="34">
        <v>35071.72</v>
      </c>
      <c r="G3168" s="34">
        <v>35071.72</v>
      </c>
      <c r="H3168" s="34">
        <v>35071.72</v>
      </c>
      <c r="I3168" s="34">
        <v>35071.72</v>
      </c>
      <c r="J3168" s="34">
        <v>35071.72</v>
      </c>
      <c r="K3168" s="34">
        <v>35071.72</v>
      </c>
      <c r="L3168" s="34">
        <v>35071.72</v>
      </c>
      <c r="M3168" s="34">
        <v>35071.72</v>
      </c>
      <c r="N3168" s="34">
        <v>35071.72</v>
      </c>
      <c r="O3168" s="34">
        <v>35071.72</v>
      </c>
      <c r="P3168" s="34">
        <v>35071.72</v>
      </c>
      <c r="Q3168" s="34">
        <v>35071.72</v>
      </c>
      <c r="R3168" s="34">
        <v>35071.72</v>
      </c>
      <c r="S3168" s="34">
        <v>35071.72</v>
      </c>
    </row>
    <row r="3169" spans="2:19">
      <c r="B3169" s="5">
        <v>1991</v>
      </c>
      <c r="C3169" s="34">
        <v>26783.4</v>
      </c>
      <c r="D3169" s="34">
        <v>26783.4</v>
      </c>
      <c r="E3169" s="34">
        <v>26783.4</v>
      </c>
      <c r="F3169" s="34">
        <v>26783.4</v>
      </c>
      <c r="G3169" s="34">
        <v>26783.4</v>
      </c>
      <c r="H3169" s="34">
        <v>26783.4</v>
      </c>
      <c r="I3169" s="34">
        <v>26783.4</v>
      </c>
      <c r="J3169" s="34">
        <v>26783.4</v>
      </c>
      <c r="K3169" s="34">
        <v>26783.4</v>
      </c>
      <c r="L3169" s="34">
        <v>26783.4</v>
      </c>
      <c r="M3169" s="34">
        <v>26783.4</v>
      </c>
      <c r="N3169" s="34">
        <v>26783.4</v>
      </c>
      <c r="O3169" s="34">
        <v>26783.4</v>
      </c>
      <c r="P3169" s="34">
        <v>26783.4</v>
      </c>
      <c r="Q3169" s="34">
        <v>26783.4</v>
      </c>
      <c r="R3169" s="34">
        <v>26783.4</v>
      </c>
      <c r="S3169" s="34">
        <v>26783.4</v>
      </c>
    </row>
    <row r="3170" spans="2:19">
      <c r="B3170" s="5">
        <v>1990</v>
      </c>
      <c r="C3170" s="34">
        <v>14207.050000000001</v>
      </c>
      <c r="D3170" s="34">
        <v>14207.05</v>
      </c>
      <c r="E3170" s="34">
        <v>14207.05</v>
      </c>
      <c r="F3170" s="34">
        <v>14207.05</v>
      </c>
      <c r="G3170" s="34">
        <v>14207.05</v>
      </c>
      <c r="H3170" s="34">
        <v>14207.05</v>
      </c>
      <c r="I3170" s="34">
        <v>14207.05</v>
      </c>
      <c r="J3170" s="34">
        <v>14207.05</v>
      </c>
      <c r="K3170" s="34">
        <v>10963.54</v>
      </c>
      <c r="L3170" s="34">
        <v>10963.54</v>
      </c>
      <c r="M3170" s="34">
        <v>10963.54</v>
      </c>
      <c r="N3170" s="34">
        <v>10963.54</v>
      </c>
      <c r="O3170" s="34">
        <v>10963.54</v>
      </c>
      <c r="P3170" s="34">
        <v>10963.54</v>
      </c>
      <c r="Q3170" s="34">
        <v>10963.54</v>
      </c>
      <c r="R3170" s="34">
        <v>10963.54</v>
      </c>
      <c r="S3170" s="34">
        <v>10963.54</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v>23066.61</v>
      </c>
      <c r="D3174" s="34">
        <v>23066.61</v>
      </c>
      <c r="E3174" s="34">
        <v>23066.61</v>
      </c>
      <c r="F3174" s="34">
        <v>23066.61</v>
      </c>
      <c r="G3174" s="34">
        <v>23066.61</v>
      </c>
      <c r="H3174" s="34">
        <v>23066.61</v>
      </c>
      <c r="I3174" s="34">
        <v>23066.61</v>
      </c>
      <c r="J3174" s="34">
        <v>23066.61</v>
      </c>
      <c r="K3174" s="34">
        <v>23066.61</v>
      </c>
      <c r="L3174" s="34">
        <v>23066.61</v>
      </c>
      <c r="M3174" s="34">
        <v>23066.61</v>
      </c>
      <c r="N3174" s="34">
        <v>23066.61</v>
      </c>
      <c r="O3174" s="34">
        <v>14362.230000000001</v>
      </c>
      <c r="P3174" s="34">
        <v>14362.230000000001</v>
      </c>
      <c r="Q3174" s="34">
        <v>14362.230000000001</v>
      </c>
      <c r="R3174" s="34">
        <v>14362.230000000001</v>
      </c>
      <c r="S3174" s="34">
        <v>14362.230000000001</v>
      </c>
    </row>
    <row r="3175" spans="2:19">
      <c r="B3175" s="5">
        <v>1985</v>
      </c>
      <c r="C3175" s="34">
        <v>14228.269999999999</v>
      </c>
      <c r="D3175" s="34">
        <v>14228.27</v>
      </c>
      <c r="E3175" s="34">
        <v>14228.27</v>
      </c>
      <c r="F3175" s="34">
        <v>14228.27</v>
      </c>
      <c r="G3175" s="34">
        <v>14228.27</v>
      </c>
      <c r="H3175" s="34">
        <v>14228.27</v>
      </c>
      <c r="I3175" s="34">
        <v>14228.27</v>
      </c>
      <c r="J3175" s="34">
        <v>14228.27</v>
      </c>
      <c r="K3175" s="34">
        <v>14228.27</v>
      </c>
      <c r="L3175" s="34">
        <v>14228.27</v>
      </c>
      <c r="M3175" s="34">
        <v>14228.27</v>
      </c>
      <c r="N3175" s="34">
        <v>14228.27</v>
      </c>
      <c r="O3175" s="34">
        <v>14228.27</v>
      </c>
      <c r="P3175" s="34">
        <v>14228.27</v>
      </c>
      <c r="Q3175" s="34">
        <v>14228.27</v>
      </c>
      <c r="R3175" s="34">
        <v>14228.27</v>
      </c>
      <c r="S3175" s="34">
        <v>14228.27</v>
      </c>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v>2012.96</v>
      </c>
      <c r="D3178" s="34">
        <v>2012.96</v>
      </c>
      <c r="E3178" s="34">
        <v>2012.96</v>
      </c>
      <c r="F3178" s="34">
        <v>2012.96</v>
      </c>
      <c r="G3178" s="34">
        <v>2012.96</v>
      </c>
      <c r="H3178" s="34">
        <v>2012.96</v>
      </c>
      <c r="I3178" s="34">
        <v>2012.96</v>
      </c>
      <c r="J3178" s="34">
        <v>2012.96</v>
      </c>
      <c r="K3178" s="34">
        <v>2012.96</v>
      </c>
      <c r="L3178" s="34">
        <v>2012.96</v>
      </c>
      <c r="M3178" s="34">
        <v>2012.96</v>
      </c>
      <c r="N3178" s="34">
        <v>2012.96</v>
      </c>
      <c r="O3178" s="34">
        <v>2012.96</v>
      </c>
      <c r="P3178" s="34">
        <v>2012.96</v>
      </c>
      <c r="Q3178" s="34">
        <v>2012.96</v>
      </c>
      <c r="R3178" s="34">
        <v>2012.96</v>
      </c>
      <c r="S3178" s="34">
        <v>2012.96</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5992650.3799999999</v>
      </c>
      <c r="D3231" s="10">
        <f>SUM(D3153:D3230)</f>
        <v>6087919.8299999991</v>
      </c>
      <c r="E3231" s="10">
        <f>SUM(E3152:E3230)</f>
        <v>6108157.7800000003</v>
      </c>
      <c r="F3231" s="10">
        <f>SUM(F3151:F3230)</f>
        <v>6137737.8099999996</v>
      </c>
      <c r="G3231" s="10">
        <f>SUM(G3150:G3230)</f>
        <v>6424181.9199999999</v>
      </c>
      <c r="H3231" s="10">
        <f>SUM(H3144:H3230)</f>
        <v>6469111.3700000001</v>
      </c>
      <c r="I3231" s="10">
        <f>SUM(I3144:I3230)</f>
        <v>6528803.6699999999</v>
      </c>
      <c r="J3231" s="10">
        <f t="shared" ref="J3231" si="63">SUM(J3144:J3230)</f>
        <v>6703783.5699999994</v>
      </c>
      <c r="K3231" s="10">
        <f>SUM(K3144:K3230)</f>
        <v>7020707.7199999997</v>
      </c>
      <c r="L3231" s="10">
        <f t="shared" ref="L3231" si="64">SUM(L3144:L3230)</f>
        <v>7043410.4699999997</v>
      </c>
      <c r="M3231" s="10">
        <f>SUM(M3144:M3230)</f>
        <v>7240097.5999999987</v>
      </c>
      <c r="N3231" s="10">
        <f>SUM(N3139:N3230)</f>
        <v>7250896.419999999</v>
      </c>
      <c r="O3231" s="10">
        <f>SUM(O3139:O3230)</f>
        <v>7291055.4399999995</v>
      </c>
      <c r="P3231" s="10">
        <f>SUM(P3139:P3230)</f>
        <v>7288388.7400000002</v>
      </c>
      <c r="Q3231" s="10">
        <f>SUM(Q3139:Q3230)</f>
        <v>7153488.9299999997</v>
      </c>
      <c r="R3231" s="10">
        <f>SUM(R3138:R3230)</f>
        <v>7213653.959999999</v>
      </c>
      <c r="S3231" s="10">
        <f>SUM(S3138:S3230)</f>
        <v>7213653.959999999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32008.199999999997</v>
      </c>
    </row>
    <row r="3234" spans="1:19">
      <c r="A3234" s="35"/>
      <c r="B3234" s="5">
        <v>2021</v>
      </c>
      <c r="C3234" s="33"/>
      <c r="D3234" s="33"/>
      <c r="E3234" s="33"/>
      <c r="F3234" s="33"/>
      <c r="G3234" s="33"/>
      <c r="H3234" s="33"/>
      <c r="I3234" s="33"/>
      <c r="J3234" s="33"/>
      <c r="K3234" s="33"/>
      <c r="L3234" s="33"/>
      <c r="M3234" s="33"/>
      <c r="N3234" s="33"/>
      <c r="O3234" s="33"/>
      <c r="P3234" s="33"/>
      <c r="Q3234" s="33"/>
      <c r="R3234" s="34">
        <v>16484.829999999998</v>
      </c>
      <c r="S3234" s="34">
        <v>16484.829999999998</v>
      </c>
    </row>
    <row r="3235" spans="1:19">
      <c r="B3235" s="5">
        <v>2020</v>
      </c>
      <c r="C3235" s="33"/>
      <c r="D3235" s="33"/>
      <c r="E3235" s="33"/>
      <c r="F3235" s="33"/>
      <c r="G3235" s="33"/>
      <c r="H3235" s="33"/>
      <c r="I3235" s="33"/>
      <c r="J3235" s="33"/>
      <c r="K3235" s="33"/>
      <c r="L3235" s="33"/>
      <c r="M3235" s="33"/>
      <c r="N3235" s="33"/>
      <c r="O3235" s="33"/>
      <c r="P3235" s="33"/>
      <c r="Q3235" s="34">
        <v>49867.31</v>
      </c>
      <c r="R3235" s="34">
        <v>49867.31</v>
      </c>
      <c r="S3235" s="34">
        <v>49867.31</v>
      </c>
    </row>
    <row r="3236" spans="1:19">
      <c r="A3236" s="37"/>
      <c r="B3236" s="5">
        <v>2019</v>
      </c>
      <c r="C3236" s="33"/>
      <c r="D3236" s="33"/>
      <c r="E3236" s="33"/>
      <c r="F3236" s="33"/>
      <c r="G3236" s="33"/>
      <c r="H3236" s="33"/>
      <c r="I3236" s="33"/>
      <c r="J3236" s="33"/>
      <c r="K3236" s="33"/>
      <c r="L3236" s="33"/>
      <c r="M3236" s="33"/>
      <c r="N3236" s="33"/>
      <c r="O3236" s="33"/>
      <c r="P3236" s="34">
        <v>20278.47</v>
      </c>
      <c r="Q3236" s="34">
        <v>20278.47</v>
      </c>
      <c r="R3236" s="34">
        <v>20278.47</v>
      </c>
      <c r="S3236" s="34">
        <v>20278.47</v>
      </c>
    </row>
    <row r="3237" spans="1:19">
      <c r="A3237" s="37"/>
      <c r="B3237" s="5">
        <v>2018</v>
      </c>
      <c r="C3237" s="33"/>
      <c r="D3237" s="33"/>
      <c r="E3237" s="33"/>
      <c r="F3237" s="33"/>
      <c r="G3237" s="33"/>
      <c r="H3237" s="33"/>
      <c r="I3237" s="33"/>
      <c r="J3237" s="33"/>
      <c r="K3237" s="33"/>
      <c r="L3237" s="33"/>
      <c r="M3237" s="33"/>
      <c r="N3237" s="33"/>
      <c r="O3237" s="34">
        <v>28147.89</v>
      </c>
      <c r="P3237" s="34">
        <v>28147.89</v>
      </c>
      <c r="Q3237" s="34">
        <v>28147.89</v>
      </c>
      <c r="R3237" s="34">
        <v>28147.89</v>
      </c>
      <c r="S3237" s="34">
        <v>28147.89</v>
      </c>
    </row>
    <row r="3238" spans="1:19">
      <c r="A3238" s="37"/>
      <c r="B3238" s="5">
        <v>2017</v>
      </c>
      <c r="C3238" s="33"/>
      <c r="D3238" s="33"/>
      <c r="E3238" s="33"/>
      <c r="F3238" s="33"/>
      <c r="G3238" s="33"/>
      <c r="H3238" s="33"/>
      <c r="I3238" s="33"/>
      <c r="J3238" s="33"/>
      <c r="K3238" s="33"/>
      <c r="L3238" s="33"/>
      <c r="M3238" s="33"/>
      <c r="N3238" s="34">
        <v>56792.39</v>
      </c>
      <c r="O3238" s="34">
        <v>56792.39</v>
      </c>
      <c r="P3238" s="34">
        <v>56792.39</v>
      </c>
      <c r="Q3238" s="34">
        <v>56792.39</v>
      </c>
      <c r="R3238" s="34">
        <v>56792.39</v>
      </c>
      <c r="S3238" s="34">
        <v>56792.39</v>
      </c>
    </row>
    <row r="3239" spans="1:19">
      <c r="B3239" s="5">
        <v>2016</v>
      </c>
      <c r="C3239" s="33"/>
      <c r="D3239" s="33"/>
      <c r="E3239" s="33"/>
      <c r="F3239" s="33"/>
      <c r="G3239" s="33"/>
      <c r="H3239" s="33"/>
      <c r="I3239" s="33"/>
      <c r="J3239" s="33"/>
      <c r="K3239" s="33"/>
      <c r="L3239" s="33"/>
      <c r="M3239" s="34">
        <v>53425.77</v>
      </c>
      <c r="N3239" s="34">
        <v>53425.77</v>
      </c>
      <c r="O3239" s="34">
        <v>53425.77</v>
      </c>
      <c r="P3239" s="34">
        <v>53425.77</v>
      </c>
      <c r="Q3239" s="34">
        <v>53425.77</v>
      </c>
      <c r="R3239" s="34">
        <v>53425.77</v>
      </c>
      <c r="S3239" s="34">
        <v>53425.77</v>
      </c>
    </row>
    <row r="3240" spans="1:19">
      <c r="B3240" s="5">
        <v>2015</v>
      </c>
      <c r="C3240" s="33"/>
      <c r="D3240" s="33"/>
      <c r="E3240" s="33"/>
      <c r="F3240" s="33"/>
      <c r="G3240" s="33"/>
      <c r="H3240" s="33"/>
      <c r="I3240" s="33"/>
      <c r="J3240" s="33"/>
      <c r="K3240" s="33"/>
      <c r="L3240" s="34">
        <v>52610.03</v>
      </c>
      <c r="M3240" s="34">
        <v>52610.03</v>
      </c>
      <c r="N3240" s="34">
        <v>52610.03</v>
      </c>
      <c r="O3240" s="34">
        <v>52610.03</v>
      </c>
      <c r="P3240" s="34">
        <v>52610.03</v>
      </c>
      <c r="Q3240" s="34">
        <v>52610.03</v>
      </c>
      <c r="R3240" s="34">
        <v>52610.03</v>
      </c>
      <c r="S3240" s="34">
        <v>52610.03</v>
      </c>
    </row>
    <row r="3241" spans="1:19">
      <c r="B3241" s="5">
        <v>2014</v>
      </c>
      <c r="C3241" s="33"/>
      <c r="D3241" s="33"/>
      <c r="E3241" s="33"/>
      <c r="F3241" s="33"/>
      <c r="G3241" s="33"/>
      <c r="H3241" s="33"/>
      <c r="I3241" s="33"/>
      <c r="J3241" s="33"/>
      <c r="K3241" s="34">
        <v>218341.26</v>
      </c>
      <c r="L3241" s="34">
        <v>218341.26</v>
      </c>
      <c r="M3241" s="34">
        <v>218341.26</v>
      </c>
      <c r="N3241" s="34">
        <v>218341.26</v>
      </c>
      <c r="O3241" s="34">
        <v>218341.26</v>
      </c>
      <c r="P3241" s="34">
        <v>218341.26</v>
      </c>
      <c r="Q3241" s="34">
        <v>218341.26</v>
      </c>
      <c r="R3241" s="34">
        <v>218341.26</v>
      </c>
      <c r="S3241" s="34">
        <v>218341.26</v>
      </c>
    </row>
    <row r="3242" spans="1:19">
      <c r="B3242" s="5">
        <v>2013</v>
      </c>
      <c r="C3242" s="33"/>
      <c r="D3242" s="33"/>
      <c r="E3242" s="33"/>
      <c r="F3242" s="33"/>
      <c r="G3242" s="33"/>
      <c r="H3242" s="33"/>
      <c r="I3242" s="33"/>
      <c r="J3242" s="34">
        <v>50282.71</v>
      </c>
      <c r="K3242" s="34">
        <v>50282.71</v>
      </c>
      <c r="L3242" s="34">
        <v>50282.71</v>
      </c>
      <c r="M3242" s="34">
        <v>50282.71</v>
      </c>
      <c r="N3242" s="34">
        <v>50282.71</v>
      </c>
      <c r="O3242" s="34">
        <v>50282.71</v>
      </c>
      <c r="P3242" s="34">
        <v>50282.71</v>
      </c>
      <c r="Q3242" s="34">
        <v>50282.71</v>
      </c>
      <c r="R3242" s="34">
        <v>50282.71</v>
      </c>
      <c r="S3242" s="34">
        <v>50282.71</v>
      </c>
    </row>
    <row r="3243" spans="1:19">
      <c r="B3243" s="5">
        <v>2012</v>
      </c>
      <c r="C3243" s="33"/>
      <c r="D3243" s="33"/>
      <c r="E3243" s="33"/>
      <c r="F3243" s="33"/>
      <c r="G3243" s="33"/>
      <c r="H3243" s="33"/>
      <c r="I3243" s="34">
        <v>68953.42</v>
      </c>
      <c r="J3243" s="34">
        <v>68953.42</v>
      </c>
      <c r="K3243" s="34">
        <v>66674.92</v>
      </c>
      <c r="L3243" s="34">
        <v>66674.92</v>
      </c>
      <c r="M3243" s="34">
        <v>66674.92</v>
      </c>
      <c r="N3243" s="34">
        <v>66674.92</v>
      </c>
      <c r="O3243" s="34">
        <v>66674.92</v>
      </c>
      <c r="P3243" s="34">
        <v>66674.92</v>
      </c>
      <c r="Q3243" s="34">
        <v>66674.92</v>
      </c>
      <c r="R3243" s="34">
        <v>64874.92</v>
      </c>
      <c r="S3243" s="34">
        <v>64874.92</v>
      </c>
    </row>
    <row r="3244" spans="1:19">
      <c r="B3244" s="5">
        <v>2011</v>
      </c>
      <c r="C3244" s="33"/>
      <c r="D3244" s="33"/>
      <c r="E3244" s="33"/>
      <c r="F3244" s="33"/>
      <c r="G3244" s="33"/>
      <c r="H3244" s="34">
        <v>36878.870000000003</v>
      </c>
      <c r="I3244" s="34">
        <v>36878.870000000003</v>
      </c>
      <c r="J3244" s="34">
        <v>36878.870000000003</v>
      </c>
      <c r="K3244" s="34">
        <v>36878.870000000003</v>
      </c>
      <c r="L3244" s="34">
        <v>36878.870000000003</v>
      </c>
      <c r="M3244" s="34">
        <v>36878.870000000003</v>
      </c>
      <c r="N3244" s="34">
        <v>36878.870000000003</v>
      </c>
      <c r="O3244" s="34">
        <v>36878.870000000003</v>
      </c>
      <c r="P3244" s="34">
        <v>36878.870000000003</v>
      </c>
      <c r="Q3244" s="34">
        <v>36878.870000000003</v>
      </c>
      <c r="R3244" s="34">
        <v>36878.870000000003</v>
      </c>
      <c r="S3244" s="34">
        <v>36878.870000000003</v>
      </c>
    </row>
    <row r="3245" spans="1:19">
      <c r="B3245" s="5">
        <v>2010</v>
      </c>
      <c r="C3245" s="33"/>
      <c r="D3245" s="33"/>
      <c r="E3245" s="33"/>
      <c r="F3245" s="33"/>
      <c r="G3245" s="34">
        <v>45048.36</v>
      </c>
      <c r="H3245" s="34">
        <v>45048.36</v>
      </c>
      <c r="I3245" s="34">
        <v>45048.36</v>
      </c>
      <c r="J3245" s="34">
        <v>45048.36</v>
      </c>
      <c r="K3245" s="34">
        <v>45048.36</v>
      </c>
      <c r="L3245" s="34">
        <v>45048.36</v>
      </c>
      <c r="M3245" s="34">
        <v>45048.36</v>
      </c>
      <c r="N3245" s="34">
        <v>45048.36</v>
      </c>
      <c r="O3245" s="34">
        <v>45048.36</v>
      </c>
      <c r="P3245" s="34">
        <v>45048.36</v>
      </c>
      <c r="Q3245" s="34">
        <v>45048.36</v>
      </c>
      <c r="R3245" s="34">
        <v>45048.36</v>
      </c>
      <c r="S3245" s="34">
        <v>45048.36</v>
      </c>
    </row>
    <row r="3246" spans="1:19">
      <c r="B3246" s="5">
        <v>2009</v>
      </c>
      <c r="C3246" s="33"/>
      <c r="D3246" s="33"/>
      <c r="E3246" s="33"/>
      <c r="F3246" s="34">
        <v>58552.36</v>
      </c>
      <c r="G3246" s="34">
        <v>58552.36</v>
      </c>
      <c r="H3246" s="34">
        <v>58552.36</v>
      </c>
      <c r="I3246" s="34">
        <v>58552.36</v>
      </c>
      <c r="J3246" s="34">
        <v>58552.36</v>
      </c>
      <c r="K3246" s="34">
        <v>58552.36</v>
      </c>
      <c r="L3246" s="34">
        <v>58552.36</v>
      </c>
      <c r="M3246" s="34">
        <v>58552.36</v>
      </c>
      <c r="N3246" s="34">
        <v>58552.36</v>
      </c>
      <c r="O3246" s="34">
        <v>58552.36</v>
      </c>
      <c r="P3246" s="34">
        <v>58552.36</v>
      </c>
      <c r="Q3246" s="34">
        <v>58552.36</v>
      </c>
      <c r="R3246" s="34">
        <v>58552.36</v>
      </c>
      <c r="S3246" s="34">
        <v>58552.36</v>
      </c>
    </row>
    <row r="3247" spans="1:19">
      <c r="B3247" s="5">
        <v>2008</v>
      </c>
      <c r="C3247" s="33"/>
      <c r="D3247" s="33"/>
      <c r="E3247" s="34">
        <v>45713.72</v>
      </c>
      <c r="F3247" s="34">
        <v>45713.72</v>
      </c>
      <c r="G3247" s="34">
        <v>45713.72</v>
      </c>
      <c r="H3247" s="34">
        <v>45713.72</v>
      </c>
      <c r="I3247" s="34">
        <v>45713.72</v>
      </c>
      <c r="J3247" s="34">
        <v>45713.72</v>
      </c>
      <c r="K3247" s="34">
        <v>45713.72</v>
      </c>
      <c r="L3247" s="34">
        <v>45713.72</v>
      </c>
      <c r="M3247" s="34">
        <v>45713.72</v>
      </c>
      <c r="N3247" s="34">
        <v>45713.72</v>
      </c>
      <c r="O3247" s="34">
        <v>45713.72</v>
      </c>
      <c r="P3247" s="34">
        <v>45713.72</v>
      </c>
      <c r="Q3247" s="34">
        <v>45713.72</v>
      </c>
      <c r="R3247" s="34">
        <v>45713.72</v>
      </c>
      <c r="S3247" s="34">
        <v>45713.72</v>
      </c>
    </row>
    <row r="3248" spans="1:19">
      <c r="B3248" s="5">
        <v>2007</v>
      </c>
      <c r="C3248" s="33"/>
      <c r="D3248" s="34">
        <v>51074.41</v>
      </c>
      <c r="E3248" s="34">
        <v>51074.41</v>
      </c>
      <c r="F3248" s="34">
        <v>51074.41</v>
      </c>
      <c r="G3248" s="34">
        <v>51074.41</v>
      </c>
      <c r="H3248" s="34">
        <v>51074.41</v>
      </c>
      <c r="I3248" s="34">
        <v>51074.41</v>
      </c>
      <c r="J3248" s="34">
        <v>51074.41</v>
      </c>
      <c r="K3248" s="34">
        <v>51074.41</v>
      </c>
      <c r="L3248" s="34">
        <v>51074.41</v>
      </c>
      <c r="M3248" s="34">
        <v>51074.41</v>
      </c>
      <c r="N3248" s="34">
        <v>51074.41</v>
      </c>
      <c r="O3248" s="34">
        <v>51074.41</v>
      </c>
      <c r="P3248" s="34">
        <v>51074.41</v>
      </c>
      <c r="Q3248" s="34">
        <v>51074.41</v>
      </c>
      <c r="R3248" s="34">
        <v>36074.410000000003</v>
      </c>
      <c r="S3248" s="34">
        <v>36074.410000000003</v>
      </c>
    </row>
    <row r="3249" spans="2:19">
      <c r="B3249" s="5">
        <v>2006</v>
      </c>
      <c r="C3249" s="34">
        <v>5450.27</v>
      </c>
      <c r="D3249" s="34">
        <v>5450.27</v>
      </c>
      <c r="E3249" s="34">
        <v>5450.27</v>
      </c>
      <c r="F3249" s="34">
        <v>5450.27</v>
      </c>
      <c r="G3249" s="34">
        <v>5450.27</v>
      </c>
      <c r="H3249" s="34">
        <v>5450.27</v>
      </c>
      <c r="I3249" s="34">
        <v>5450.27</v>
      </c>
      <c r="J3249" s="34">
        <v>5450.27</v>
      </c>
      <c r="K3249" s="34">
        <v>5450.27</v>
      </c>
      <c r="L3249" s="34">
        <v>5450.27</v>
      </c>
      <c r="M3249" s="34">
        <v>5450.27</v>
      </c>
      <c r="N3249" s="34">
        <v>5450.27</v>
      </c>
      <c r="O3249" s="34">
        <v>5450.27</v>
      </c>
      <c r="P3249" s="34">
        <v>5450.27</v>
      </c>
      <c r="Q3249" s="34">
        <v>5450.27</v>
      </c>
      <c r="R3249" s="34">
        <v>5450.27</v>
      </c>
      <c r="S3249" s="34">
        <v>5450.27</v>
      </c>
    </row>
    <row r="3250" spans="2:19">
      <c r="B3250" s="5">
        <v>2005</v>
      </c>
      <c r="C3250" s="34">
        <v>7937.1900000000005</v>
      </c>
      <c r="D3250" s="34">
        <v>7937.19</v>
      </c>
      <c r="E3250" s="34">
        <v>7937.19</v>
      </c>
      <c r="F3250" s="34">
        <v>7937.19</v>
      </c>
      <c r="G3250" s="34">
        <v>7937.19</v>
      </c>
      <c r="H3250" s="34">
        <v>7937.19</v>
      </c>
      <c r="I3250" s="34">
        <v>7937.19</v>
      </c>
      <c r="J3250" s="34">
        <v>7937.19</v>
      </c>
      <c r="K3250" s="34">
        <v>7937.19</v>
      </c>
      <c r="L3250" s="34">
        <v>7937.19</v>
      </c>
      <c r="M3250" s="34">
        <v>7937.19</v>
      </c>
      <c r="N3250" s="34">
        <v>7937.19</v>
      </c>
      <c r="O3250" s="34">
        <v>7937.19</v>
      </c>
      <c r="P3250" s="34">
        <v>7937.19</v>
      </c>
      <c r="Q3250" s="34">
        <v>7937.19</v>
      </c>
      <c r="R3250" s="34">
        <v>6137.19</v>
      </c>
      <c r="S3250" s="34">
        <v>6137.19</v>
      </c>
    </row>
    <row r="3251" spans="2:19">
      <c r="B3251" s="5">
        <v>2004</v>
      </c>
      <c r="C3251" s="34">
        <v>10365.59</v>
      </c>
      <c r="D3251" s="34">
        <v>10365.59</v>
      </c>
      <c r="E3251" s="34">
        <v>10365.59</v>
      </c>
      <c r="F3251" s="34">
        <v>10365.59</v>
      </c>
      <c r="G3251" s="34">
        <v>10365.59</v>
      </c>
      <c r="H3251" s="34">
        <v>10365.59</v>
      </c>
      <c r="I3251" s="34">
        <v>10365.59</v>
      </c>
      <c r="J3251" s="34">
        <v>10365.59</v>
      </c>
      <c r="K3251" s="34">
        <v>10365.59</v>
      </c>
      <c r="L3251" s="34">
        <v>10365.59</v>
      </c>
      <c r="M3251" s="34">
        <v>10365.59</v>
      </c>
      <c r="N3251" s="34">
        <v>10365.59</v>
      </c>
      <c r="O3251" s="34">
        <v>10365.59</v>
      </c>
      <c r="P3251" s="34">
        <v>10365.59</v>
      </c>
      <c r="Q3251" s="34">
        <v>10365.59</v>
      </c>
      <c r="R3251" s="34">
        <v>7332.74</v>
      </c>
      <c r="S3251" s="34">
        <v>7332.74</v>
      </c>
    </row>
    <row r="3252" spans="2:19">
      <c r="B3252" s="5">
        <v>2003</v>
      </c>
      <c r="C3252" s="34">
        <v>23578.359999999997</v>
      </c>
      <c r="D3252" s="34">
        <v>23578.36</v>
      </c>
      <c r="E3252" s="34">
        <v>23578.36</v>
      </c>
      <c r="F3252" s="34">
        <v>23578.36</v>
      </c>
      <c r="G3252" s="34">
        <v>23578.36</v>
      </c>
      <c r="H3252" s="34">
        <v>23578.36</v>
      </c>
      <c r="I3252" s="34">
        <v>23578.36</v>
      </c>
      <c r="J3252" s="34">
        <v>23578.36</v>
      </c>
      <c r="K3252" s="34">
        <v>23578.36</v>
      </c>
      <c r="L3252" s="34">
        <v>23578.36</v>
      </c>
      <c r="M3252" s="34">
        <v>23578.36</v>
      </c>
      <c r="N3252" s="34">
        <v>23578.36</v>
      </c>
      <c r="O3252" s="34">
        <v>23578.36</v>
      </c>
      <c r="P3252" s="34">
        <v>23578.36</v>
      </c>
      <c r="Q3252" s="34">
        <v>23578.36</v>
      </c>
      <c r="R3252" s="34">
        <v>8944.2999999999993</v>
      </c>
      <c r="S3252" s="34">
        <v>8944.2999999999993</v>
      </c>
    </row>
    <row r="3253" spans="2:19">
      <c r="B3253" s="5">
        <v>2002</v>
      </c>
      <c r="C3253" s="34">
        <v>42215.05000000001</v>
      </c>
      <c r="D3253" s="34">
        <v>42215.05</v>
      </c>
      <c r="E3253" s="34">
        <v>42215.05</v>
      </c>
      <c r="F3253" s="34">
        <v>42215.05</v>
      </c>
      <c r="G3253" s="34">
        <v>42215.05</v>
      </c>
      <c r="H3253" s="34">
        <v>42215.05</v>
      </c>
      <c r="I3253" s="34">
        <v>42215.05</v>
      </c>
      <c r="J3253" s="34">
        <v>42215.05</v>
      </c>
      <c r="K3253" s="34">
        <v>42215.05</v>
      </c>
      <c r="L3253" s="34">
        <v>42215.05</v>
      </c>
      <c r="M3253" s="34">
        <v>42215.05</v>
      </c>
      <c r="N3253" s="34">
        <v>42215.05</v>
      </c>
      <c r="O3253" s="34">
        <v>42215.05</v>
      </c>
      <c r="P3253" s="34">
        <v>42215.05</v>
      </c>
      <c r="Q3253" s="34">
        <v>42215.05</v>
      </c>
      <c r="R3253" s="34">
        <v>19720.3</v>
      </c>
      <c r="S3253" s="34">
        <v>19720.3</v>
      </c>
    </row>
    <row r="3254" spans="2:19">
      <c r="B3254" s="5">
        <v>2001</v>
      </c>
      <c r="C3254" s="34">
        <v>42641.520000000004</v>
      </c>
      <c r="D3254" s="34">
        <v>42641.52</v>
      </c>
      <c r="E3254" s="34">
        <v>42641.52</v>
      </c>
      <c r="F3254" s="34">
        <v>42641.52</v>
      </c>
      <c r="G3254" s="34">
        <v>42641.52</v>
      </c>
      <c r="H3254" s="34">
        <v>42641.52</v>
      </c>
      <c r="I3254" s="34">
        <v>42641.52</v>
      </c>
      <c r="J3254" s="34">
        <v>42641.52</v>
      </c>
      <c r="K3254" s="34">
        <v>41532.49</v>
      </c>
      <c r="L3254" s="34">
        <v>41532.49</v>
      </c>
      <c r="M3254" s="34">
        <v>41532.49</v>
      </c>
      <c r="N3254" s="34">
        <v>41532.49</v>
      </c>
      <c r="O3254" s="34">
        <v>41532.49</v>
      </c>
      <c r="P3254" s="34">
        <v>41532.49</v>
      </c>
      <c r="Q3254" s="34">
        <v>41532.49</v>
      </c>
      <c r="R3254" s="34">
        <v>17394.719999999998</v>
      </c>
      <c r="S3254" s="34">
        <v>17394.719999999998</v>
      </c>
    </row>
    <row r="3255" spans="2:19">
      <c r="B3255" s="5">
        <v>2000</v>
      </c>
      <c r="C3255" s="34">
        <v>52799.529999999992</v>
      </c>
      <c r="D3255" s="34">
        <v>52799.53</v>
      </c>
      <c r="E3255" s="34">
        <v>52799.53</v>
      </c>
      <c r="F3255" s="34">
        <v>52799.53</v>
      </c>
      <c r="G3255" s="34">
        <v>52799.53</v>
      </c>
      <c r="H3255" s="34">
        <v>52799.53</v>
      </c>
      <c r="I3255" s="34">
        <v>52799.53</v>
      </c>
      <c r="J3255" s="34">
        <v>52799.53</v>
      </c>
      <c r="K3255" s="34">
        <v>50987.040000000001</v>
      </c>
      <c r="L3255" s="34">
        <v>50987.040000000001</v>
      </c>
      <c r="M3255" s="34">
        <v>50987.040000000001</v>
      </c>
      <c r="N3255" s="34">
        <v>50987.040000000001</v>
      </c>
      <c r="O3255" s="34">
        <v>50987.040000000001</v>
      </c>
      <c r="P3255" s="34">
        <v>50987.040000000001</v>
      </c>
      <c r="Q3255" s="34">
        <v>50987.040000000001</v>
      </c>
      <c r="R3255" s="34">
        <v>28219.239999999998</v>
      </c>
      <c r="S3255" s="34">
        <v>28219.239999999998</v>
      </c>
    </row>
    <row r="3256" spans="2:19">
      <c r="B3256" s="5">
        <v>1999</v>
      </c>
      <c r="C3256" s="34">
        <v>22084.240000000002</v>
      </c>
      <c r="D3256" s="34">
        <v>22084.240000000002</v>
      </c>
      <c r="E3256" s="34">
        <v>22084.240000000002</v>
      </c>
      <c r="F3256" s="34">
        <v>22084.240000000002</v>
      </c>
      <c r="G3256" s="34">
        <v>22084.240000000002</v>
      </c>
      <c r="H3256" s="34">
        <v>22084.240000000002</v>
      </c>
      <c r="I3256" s="34">
        <v>22084.240000000002</v>
      </c>
      <c r="J3256" s="34">
        <v>22084.240000000002</v>
      </c>
      <c r="K3256" s="34">
        <v>2503.4299999999998</v>
      </c>
      <c r="L3256" s="34">
        <v>2503.4299999999998</v>
      </c>
      <c r="M3256" s="34">
        <v>2503.4299999999998</v>
      </c>
      <c r="N3256" s="34">
        <v>2503.4299999999998</v>
      </c>
      <c r="O3256" s="34">
        <v>2503.4299999999998</v>
      </c>
      <c r="P3256" s="34">
        <v>2503.4299999999998</v>
      </c>
      <c r="Q3256" s="34">
        <v>2503.4299999999998</v>
      </c>
      <c r="R3256" s="34">
        <v>2503.4299999999998</v>
      </c>
      <c r="S3256" s="34">
        <v>2503.4299999999998</v>
      </c>
    </row>
    <row r="3257" spans="2:19">
      <c r="B3257" s="5">
        <v>1998</v>
      </c>
      <c r="C3257" s="34">
        <v>17701.29</v>
      </c>
      <c r="D3257" s="34">
        <v>17701.29</v>
      </c>
      <c r="E3257" s="34">
        <v>17701.29</v>
      </c>
      <c r="F3257" s="34">
        <v>17701.29</v>
      </c>
      <c r="G3257" s="34">
        <v>17701.29</v>
      </c>
      <c r="H3257" s="34">
        <v>17701.29</v>
      </c>
      <c r="I3257" s="34">
        <v>17701.29</v>
      </c>
      <c r="J3257" s="34">
        <v>17701.29</v>
      </c>
      <c r="K3257" s="34">
        <v>2580.66</v>
      </c>
      <c r="L3257" s="34">
        <v>2580.66</v>
      </c>
      <c r="M3257" s="34">
        <v>2580.66</v>
      </c>
      <c r="N3257" s="34">
        <v>2580.66</v>
      </c>
      <c r="O3257" s="34">
        <v>2580.66</v>
      </c>
      <c r="P3257" s="34">
        <v>2580.66</v>
      </c>
      <c r="Q3257" s="34">
        <v>2580.66</v>
      </c>
      <c r="R3257" s="34">
        <v>2580.66</v>
      </c>
      <c r="S3257" s="34">
        <v>2580.66</v>
      </c>
    </row>
    <row r="3258" spans="2:19">
      <c r="B3258" s="5">
        <v>1997</v>
      </c>
      <c r="C3258" s="34">
        <v>1040.2</v>
      </c>
      <c r="D3258" s="34">
        <v>1040.2</v>
      </c>
      <c r="E3258" s="34">
        <v>1040.2</v>
      </c>
      <c r="F3258" s="34">
        <v>1040.2</v>
      </c>
      <c r="G3258" s="34">
        <v>1040.2</v>
      </c>
      <c r="H3258" s="34">
        <v>1040.2</v>
      </c>
      <c r="I3258" s="34">
        <v>1040.2</v>
      </c>
      <c r="J3258" s="34">
        <v>1040.2</v>
      </c>
      <c r="K3258" s="34">
        <v>1040.2</v>
      </c>
      <c r="L3258" s="34">
        <v>1040.2</v>
      </c>
      <c r="M3258" s="34">
        <v>1040.2</v>
      </c>
      <c r="N3258" s="34">
        <v>1040.2</v>
      </c>
      <c r="O3258" s="34">
        <v>1040.2</v>
      </c>
      <c r="P3258" s="34">
        <v>1040.2</v>
      </c>
      <c r="Q3258" s="34">
        <v>1040.2</v>
      </c>
      <c r="R3258" s="34">
        <v>1040.2</v>
      </c>
      <c r="S3258" s="34">
        <v>1040.2</v>
      </c>
    </row>
    <row r="3259" spans="2:19">
      <c r="B3259" s="5">
        <v>1996</v>
      </c>
      <c r="C3259" s="34">
        <v>3732.4</v>
      </c>
      <c r="D3259" s="34">
        <v>3732.4</v>
      </c>
      <c r="E3259" s="34">
        <v>3732.4</v>
      </c>
      <c r="F3259" s="34">
        <v>3732.4</v>
      </c>
      <c r="G3259" s="34">
        <v>3732.4</v>
      </c>
      <c r="H3259" s="34">
        <v>3732.4</v>
      </c>
      <c r="I3259" s="34">
        <v>3732.4</v>
      </c>
      <c r="J3259" s="34">
        <v>3732.4</v>
      </c>
      <c r="K3259" s="34">
        <v>3732.4</v>
      </c>
      <c r="L3259" s="34">
        <v>3732.4</v>
      </c>
      <c r="M3259" s="34">
        <v>3732.4</v>
      </c>
      <c r="N3259" s="34">
        <v>3732.4</v>
      </c>
      <c r="O3259" s="34">
        <v>3732.4</v>
      </c>
      <c r="P3259" s="34">
        <v>3732.4</v>
      </c>
      <c r="Q3259" s="34">
        <v>3732.4</v>
      </c>
      <c r="R3259" s="34">
        <v>3732.4</v>
      </c>
      <c r="S3259" s="34">
        <v>3732.4</v>
      </c>
    </row>
    <row r="3260" spans="2:19">
      <c r="B3260" s="5">
        <v>1995</v>
      </c>
      <c r="C3260" s="34">
        <v>274963.77</v>
      </c>
      <c r="D3260" s="34">
        <v>274963.77</v>
      </c>
      <c r="E3260" s="34">
        <v>274963.77</v>
      </c>
      <c r="F3260" s="34">
        <v>274963.77</v>
      </c>
      <c r="G3260" s="34">
        <v>274963.77</v>
      </c>
      <c r="H3260" s="34">
        <v>274963.77</v>
      </c>
      <c r="I3260" s="34">
        <v>274963.77</v>
      </c>
      <c r="J3260" s="34">
        <v>274963.77</v>
      </c>
      <c r="K3260" s="34">
        <v>183790.77</v>
      </c>
      <c r="L3260" s="34">
        <v>92617.77</v>
      </c>
      <c r="M3260" s="34">
        <v>92617.77</v>
      </c>
      <c r="N3260" s="34">
        <v>92617.77</v>
      </c>
      <c r="O3260" s="34">
        <v>92617.77</v>
      </c>
      <c r="P3260" s="34">
        <v>92617.77</v>
      </c>
      <c r="Q3260" s="34">
        <v>92617.77</v>
      </c>
      <c r="R3260" s="34">
        <v>27617.770000000004</v>
      </c>
      <c r="S3260" s="34">
        <v>27617.770000000004</v>
      </c>
    </row>
    <row r="3261" spans="2:19">
      <c r="B3261" s="5">
        <v>1994</v>
      </c>
      <c r="C3261" s="34">
        <v>3385.69</v>
      </c>
      <c r="D3261" s="34">
        <v>3385.69</v>
      </c>
      <c r="E3261" s="34">
        <v>3385.69</v>
      </c>
      <c r="F3261" s="34">
        <v>3385.69</v>
      </c>
      <c r="G3261" s="34">
        <v>3385.69</v>
      </c>
      <c r="H3261" s="34">
        <v>3385.69</v>
      </c>
      <c r="I3261" s="34">
        <v>3385.69</v>
      </c>
      <c r="J3261" s="34">
        <v>3385.69</v>
      </c>
      <c r="K3261" s="34">
        <v>3385.69</v>
      </c>
      <c r="L3261" s="34">
        <v>3385.69</v>
      </c>
      <c r="M3261" s="34">
        <v>3385.69</v>
      </c>
      <c r="N3261" s="34">
        <v>3385.69</v>
      </c>
      <c r="O3261" s="34">
        <v>3385.69</v>
      </c>
      <c r="P3261" s="34">
        <v>3385.69</v>
      </c>
      <c r="Q3261" s="34">
        <v>3385.69</v>
      </c>
      <c r="R3261" s="34">
        <v>3385.69</v>
      </c>
      <c r="S3261" s="34">
        <v>3385.69</v>
      </c>
    </row>
    <row r="3262" spans="2:19">
      <c r="B3262" s="5">
        <v>1993</v>
      </c>
      <c r="C3262" s="34">
        <v>1482.67</v>
      </c>
      <c r="D3262" s="34">
        <v>1482.67</v>
      </c>
      <c r="E3262" s="34">
        <v>1482.67</v>
      </c>
      <c r="F3262" s="34">
        <v>1482.67</v>
      </c>
      <c r="G3262" s="34">
        <v>1482.67</v>
      </c>
      <c r="H3262" s="34">
        <v>1482.67</v>
      </c>
      <c r="I3262" s="34">
        <v>1482.67</v>
      </c>
      <c r="J3262" s="34">
        <v>1482.67</v>
      </c>
      <c r="K3262" s="34">
        <v>1482.67</v>
      </c>
      <c r="L3262" s="34">
        <v>1482.67</v>
      </c>
      <c r="M3262" s="34">
        <v>1482.67</v>
      </c>
      <c r="N3262" s="34">
        <v>1482.67</v>
      </c>
      <c r="O3262" s="34">
        <v>1482.67</v>
      </c>
      <c r="P3262" s="34">
        <v>1482.67</v>
      </c>
      <c r="Q3262" s="34">
        <v>1482.67</v>
      </c>
      <c r="R3262" s="34">
        <v>1482.67</v>
      </c>
      <c r="S3262" s="34">
        <v>1482.67</v>
      </c>
    </row>
    <row r="3263" spans="2:19">
      <c r="B3263" s="5">
        <v>1992</v>
      </c>
      <c r="C3263" s="34">
        <v>1062.99</v>
      </c>
      <c r="D3263" s="34">
        <v>1062.99</v>
      </c>
      <c r="E3263" s="34">
        <v>1062.99</v>
      </c>
      <c r="F3263" s="34">
        <v>1062.99</v>
      </c>
      <c r="G3263" s="34">
        <v>1062.99</v>
      </c>
      <c r="H3263" s="34">
        <v>1062.99</v>
      </c>
      <c r="I3263" s="34">
        <v>1062.99</v>
      </c>
      <c r="J3263" s="34">
        <v>1062.99</v>
      </c>
      <c r="K3263" s="34">
        <v>1062.99</v>
      </c>
      <c r="L3263" s="34">
        <v>1062.99</v>
      </c>
      <c r="M3263" s="34">
        <v>1062.99</v>
      </c>
      <c r="N3263" s="34">
        <v>1062.99</v>
      </c>
      <c r="O3263" s="34">
        <v>1062.99</v>
      </c>
      <c r="P3263" s="34">
        <v>1062.99</v>
      </c>
      <c r="Q3263" s="34">
        <v>1062.99</v>
      </c>
      <c r="R3263" s="34">
        <v>1062.99</v>
      </c>
      <c r="S3263" s="34">
        <v>1062.99</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510440.76</v>
      </c>
      <c r="D3326" s="10">
        <f>SUM(D3248:D3325)</f>
        <v>561515.17000000004</v>
      </c>
      <c r="E3326" s="10">
        <f>SUM(E3247:E3325)</f>
        <v>607228.89</v>
      </c>
      <c r="F3326" s="10">
        <f>SUM(F3246:F3325)</f>
        <v>665781.25</v>
      </c>
      <c r="G3326" s="10">
        <f>SUM(G3245:G3325)</f>
        <v>710829.61</v>
      </c>
      <c r="H3326" s="10">
        <f>SUM(H3239:H3325)</f>
        <v>747708.48</v>
      </c>
      <c r="I3326" s="10">
        <f>SUM(I3239:I3325)</f>
        <v>816661.9</v>
      </c>
      <c r="J3326" s="10">
        <f t="shared" ref="J3326" si="65">SUM(J3239:J3325)</f>
        <v>866944.61</v>
      </c>
      <c r="K3326" s="10">
        <f>SUM(K3239:K3325)</f>
        <v>954211.41</v>
      </c>
      <c r="L3326" s="10">
        <f t="shared" ref="L3326" si="66">SUM(L3239:L3325)</f>
        <v>915648.44000000006</v>
      </c>
      <c r="M3326" s="10">
        <f>SUM(M3239:M3325)</f>
        <v>969074.21000000008</v>
      </c>
      <c r="N3326" s="10">
        <f>SUM(N3234:N3325)</f>
        <v>1025866.6000000001</v>
      </c>
      <c r="O3326" s="10">
        <f>SUM(O3234:O3325)</f>
        <v>1054014.49</v>
      </c>
      <c r="P3326" s="10">
        <f>SUM(P3234:P3325)</f>
        <v>1074292.96</v>
      </c>
      <c r="Q3326" s="10">
        <f>SUM(Q3234:Q3325)</f>
        <v>1124160.2699999998</v>
      </c>
      <c r="R3326" s="10">
        <f>SUM(R3233:R3325)</f>
        <v>969977.87000000011</v>
      </c>
      <c r="S3326" s="10">
        <f>SUM(S3233:S3325)</f>
        <v>1001986.0700000001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194298.41999999998</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v>49869</v>
      </c>
      <c r="K3432" s="34">
        <v>49869</v>
      </c>
      <c r="L3432" s="34">
        <v>49869</v>
      </c>
      <c r="M3432" s="34">
        <v>49869</v>
      </c>
      <c r="N3432" s="34">
        <v>49869</v>
      </c>
      <c r="O3432" s="34">
        <v>49869</v>
      </c>
      <c r="P3432" s="34">
        <v>49869</v>
      </c>
      <c r="Q3432" s="34">
        <v>49869</v>
      </c>
      <c r="R3432" s="34">
        <v>49869</v>
      </c>
      <c r="S3432" s="34">
        <v>49869</v>
      </c>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49869</v>
      </c>
      <c r="K3516" s="10">
        <f>SUM(K3429:K3515)</f>
        <v>49869</v>
      </c>
      <c r="L3516" s="10">
        <f t="shared" ref="L3516" si="70">SUM(L3429:L3515)</f>
        <v>49869</v>
      </c>
      <c r="M3516" s="10">
        <f>SUM(M3429:M3515)</f>
        <v>49869</v>
      </c>
      <c r="N3516" s="10">
        <f>SUM(N3424:N3515)</f>
        <v>49869</v>
      </c>
      <c r="O3516" s="10">
        <f>SUM(O3424:O3515)</f>
        <v>49869</v>
      </c>
      <c r="P3516" s="10">
        <f>SUM(P3424:P3515)</f>
        <v>49869</v>
      </c>
      <c r="Q3516" s="10">
        <f>SUM(Q3424:Q3515)</f>
        <v>49869</v>
      </c>
      <c r="R3516" s="10">
        <f>SUM(R3423:R3515)</f>
        <v>49869</v>
      </c>
      <c r="S3516" s="10">
        <f>SUM(S3423:S3515)</f>
        <v>244167.41999999998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2024-08-09T05:52:17Z</dcterms:modified>
</cp:coreProperties>
</file>